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sebiwebsite\sebi_data\self_syndicate\"/>
    </mc:Choice>
  </mc:AlternateContent>
  <bookViews>
    <workbookView xWindow="-120" yWindow="-120" windowWidth="20730" windowHeight="11160"/>
  </bookViews>
  <sheets>
    <sheet name="Sheet1" sheetId="1" r:id="rId1"/>
    <sheet name="Sheet3" sheetId="3" state="hidden" r:id="rId2"/>
  </sheets>
  <externalReferences>
    <externalReference r:id="rId3"/>
  </externalReferences>
  <definedNames>
    <definedName name="_xlnm._FilterDatabase" localSheetId="0" hidden="1">Sheet1!$A$24:$I$64</definedName>
  </definedNames>
  <calcPr calcId="162913"/>
  <extLst>
    <x:ext xmlns:x="http://schemas.openxmlformats.org/spreadsheetml/2006/main"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extLst>
</workbook>
</file>

<file path=xl/calcChain.xml><?xml version="1.0" encoding="utf-8"?>
<calcChain xmlns="http://schemas.openxmlformats.org/spreadsheetml/2006/main">
  <c r="C36" i="3" l="1"/>
  <c r="C35" i="3"/>
  <c r="C34" i="3"/>
  <c r="C33" i="3"/>
  <c r="C32" i="3"/>
  <c r="C31" i="3"/>
  <c r="C30" i="3"/>
  <c r="C29" i="3"/>
  <c r="C28" i="3"/>
  <c r="C27" i="3"/>
  <c r="C26" i="3"/>
  <c r="C25" i="3"/>
  <c r="C24" i="3"/>
  <c r="C23" i="3"/>
  <c r="C22" i="3"/>
  <c r="C21" i="3"/>
  <c r="C20" i="3"/>
  <c r="C19" i="3"/>
  <c r="C18" i="3"/>
  <c r="C17" i="3"/>
  <c r="C16" i="3"/>
  <c r="C15" i="3"/>
  <c r="C14" i="3"/>
  <c r="C13" i="3"/>
  <c r="C12" i="3"/>
  <c r="C11" i="3"/>
  <c r="C10" i="3"/>
  <c r="C9" i="3"/>
  <c r="C8" i="3"/>
  <c r="C7" i="3"/>
  <c r="C6" i="3"/>
  <c r="C5" i="3"/>
  <c r="C4" i="3"/>
  <c r="C3" i="3"/>
  <c r="C2" i="3"/>
</calcChain>
</file>

<file path=xl/sharedStrings.xml><?xml version="1.0" encoding="utf-8"?>
<sst xmlns="http://schemas.openxmlformats.org/spreadsheetml/2006/main" count="319" uniqueCount="218">
  <si>
    <t>Please follow the following format for providing the details of Designated Branch Details for ASBA</t>
  </si>
  <si>
    <t>Nodal Officer</t>
  </si>
  <si>
    <t>Controlling Branch</t>
  </si>
  <si>
    <t>Sl. No</t>
  </si>
  <si>
    <t>State</t>
  </si>
  <si>
    <t>City</t>
  </si>
  <si>
    <t>Branch Address</t>
  </si>
  <si>
    <t>Contact Person</t>
  </si>
  <si>
    <t>Contact Number</t>
  </si>
  <si>
    <t>Email</t>
  </si>
  <si>
    <t>Gujarat</t>
  </si>
  <si>
    <t>Ahmedabad</t>
  </si>
  <si>
    <t>Priyank Patel</t>
  </si>
  <si>
    <t>079- 40015812</t>
  </si>
  <si>
    <t>priyank.patel@citi.com</t>
  </si>
  <si>
    <t>Designated  Branches</t>
  </si>
  <si>
    <t>Rohit Mehra</t>
  </si>
  <si>
    <t>079- 40015842</t>
  </si>
  <si>
    <t>Maharashtra</t>
  </si>
  <si>
    <t>Aurangabad</t>
  </si>
  <si>
    <t>Saraswat Sankul, Opp SB Bus Stop, Nirala Bazaar, Aurangabad – 431 001</t>
  </si>
  <si>
    <t>Amarjeet wahi</t>
  </si>
  <si>
    <t>0240- 6659001</t>
  </si>
  <si>
    <t>amarjeet.wahi@citi.com</t>
  </si>
  <si>
    <t>Karnataka</t>
  </si>
  <si>
    <t>Bangalore</t>
  </si>
  <si>
    <t xml:space="preserve">Nandish  Prabhakar </t>
  </si>
  <si>
    <t>080-67739326</t>
  </si>
  <si>
    <t>nandish.prabhakar@citi.com</t>
  </si>
  <si>
    <t xml:space="preserve">Gujarat </t>
  </si>
  <si>
    <t>Baroda</t>
  </si>
  <si>
    <t>Ajish Joy</t>
  </si>
  <si>
    <t>0265-6639204</t>
  </si>
  <si>
    <t>ajish.joy@citi.com</t>
  </si>
  <si>
    <t>Chandigarh(UT)</t>
  </si>
  <si>
    <t>Chandigarh</t>
  </si>
  <si>
    <t>Tamilnadu</t>
  </si>
  <si>
    <t>Chennai</t>
  </si>
  <si>
    <t>Ground Floor, No. 163 Anna Salai, Chennai 600002</t>
  </si>
  <si>
    <t>044-42274406</t>
  </si>
  <si>
    <t>Kerala</t>
  </si>
  <si>
    <t>Cochin</t>
  </si>
  <si>
    <t>Coimbatore</t>
  </si>
  <si>
    <t>R D Banu</t>
  </si>
  <si>
    <t>0422-4237399</t>
  </si>
  <si>
    <t>Rd.banu@citi.com</t>
  </si>
  <si>
    <t>Hyderabad</t>
  </si>
  <si>
    <t>Queens Plaza, S.P. Road, Begumpet, Secunderabad – 500 016</t>
  </si>
  <si>
    <t>Tejasri Kolla</t>
  </si>
  <si>
    <t>040-40005810</t>
  </si>
  <si>
    <t xml:space="preserve">tejasri.kolla@citi.com </t>
  </si>
  <si>
    <t>Rajasthan</t>
  </si>
  <si>
    <t>Jaipur</t>
  </si>
  <si>
    <t>ajay.pathyarch@citi.com</t>
  </si>
  <si>
    <t>West Bengal</t>
  </si>
  <si>
    <t>Kolkata</t>
  </si>
  <si>
    <t>Kanak Building, 41, Chowringhee Road, Kolkata – 700 071</t>
  </si>
  <si>
    <t>Santanu Guha Biswas</t>
  </si>
  <si>
    <t>033-44003523</t>
  </si>
  <si>
    <t>santanu.guha.biswas@citi.com</t>
  </si>
  <si>
    <t>Uttar Pradesh</t>
  </si>
  <si>
    <t>Lucknow</t>
  </si>
  <si>
    <t>17/1, Ashok Marg, Amren House, Lucknow – 226 001</t>
  </si>
  <si>
    <t>Gaurav Seth</t>
  </si>
  <si>
    <t>0522-4031244</t>
  </si>
  <si>
    <t>Mumbai</t>
  </si>
  <si>
    <t>Nasik</t>
  </si>
  <si>
    <t>Ground Floor, Plot No 52 &amp; 53, Rushiraj Residency, D’Zousa Colony, College Road, Nasik - 422005</t>
  </si>
  <si>
    <t>Sachin Shete</t>
  </si>
  <si>
    <t>0253-6647006</t>
  </si>
  <si>
    <t xml:space="preserve">sachin.shete@citi.com </t>
  </si>
  <si>
    <t>Delhi</t>
  </si>
  <si>
    <t>Rakesh K</t>
  </si>
  <si>
    <t>k.rakesh@citi.com</t>
  </si>
  <si>
    <t>Pune</t>
  </si>
  <si>
    <t>Sumit Bajaj</t>
  </si>
  <si>
    <t>020-66064250</t>
  </si>
  <si>
    <t xml:space="preserve">sumit.bajaj@citi.com </t>
  </si>
  <si>
    <t>Surat</t>
  </si>
  <si>
    <t>Gr floor 14 Adarsh Society, Ghoddod Road, Opp Kakadia Complex, Surat – 395 007</t>
  </si>
  <si>
    <t>0261-4082704</t>
  </si>
  <si>
    <t>Haryana</t>
  </si>
  <si>
    <t>Gurgaon</t>
  </si>
  <si>
    <t>DLF Square, Ground floor,M Block, Jacaranda Marg, DLF City, Phase – II, Gurgaon – 122002</t>
  </si>
  <si>
    <t>ritu.mittal@citi.com</t>
  </si>
  <si>
    <t>Bombay Mutual Building,9,Brabourne Road,Kolkata – 1</t>
  </si>
  <si>
    <t>Arjun Mitra</t>
  </si>
  <si>
    <t>033-44095002</t>
  </si>
  <si>
    <t>arjun.mitra@citi.com</t>
  </si>
  <si>
    <t>91,Prestige South End,South End Road,Jayanagar,Bangalore – 560004</t>
  </si>
  <si>
    <t>Donald Pinto</t>
  </si>
  <si>
    <t>080-49008501</t>
  </si>
  <si>
    <t>donald.pinto@citi.com</t>
  </si>
  <si>
    <t>Biju Mooliyil</t>
  </si>
  <si>
    <t>044-49140205</t>
  </si>
  <si>
    <t>biju.mooliyil@citi.com</t>
  </si>
  <si>
    <t>Faridabad</t>
  </si>
  <si>
    <t>24-27,Lower Ground floor,Crown Ansal Plaza,Mathura Road,Faridabad – 121007</t>
  </si>
  <si>
    <t>Noida</t>
  </si>
  <si>
    <t>0120-4396506</t>
  </si>
  <si>
    <t>Rachna.wadhwa@citi.com</t>
  </si>
  <si>
    <t>27,Central Market,Punjabi Bagh(West),New Delhi – 110026</t>
  </si>
  <si>
    <t>Niket Bhargava</t>
  </si>
  <si>
    <t>niket.bhargava@citi.com</t>
  </si>
  <si>
    <t>33,Basant Lok,Vasant Vihar,New Delhi – 110057</t>
  </si>
  <si>
    <t>Bipin.salunkhe@citi.com</t>
  </si>
  <si>
    <t>Uma Shinde</t>
  </si>
  <si>
    <t>uma.shinde@citi.com</t>
  </si>
  <si>
    <t>Maninder Sra</t>
  </si>
  <si>
    <t>maninder.sra@citi.com</t>
  </si>
  <si>
    <t>322, West View Building, Linking Road, Khar (West) , Mumbai - 400 052</t>
  </si>
  <si>
    <t>Leena Nair</t>
  </si>
  <si>
    <t>leena.nair@citi.com</t>
  </si>
  <si>
    <t>Nagpur</t>
  </si>
  <si>
    <t>Citibank NA ,Nexus Point,Opposite Vidhan Bhawan,Civil Lines,Nagpur-440001</t>
  </si>
  <si>
    <t>Tejender Singh Bungai</t>
  </si>
  <si>
    <t>0712-6623112</t>
  </si>
  <si>
    <t>tejender.singh.bungai@citi.com</t>
  </si>
  <si>
    <t>Ground floor, Shop no.G9 &amp; G10, Palladium, Phoenix Mills Compound, 462, Senapati Bapat Marg, Lower Parel, Mumbai - 400013</t>
  </si>
  <si>
    <t>Unit No. 1, Apurupa Silpi, Survey No. 124, Gachibowli Village, Serilingampally Mandal, Hyderabad, Ranga Reddy District - 500 032,</t>
  </si>
  <si>
    <t xml:space="preserve">Saptagiri Kumar Karnam </t>
  </si>
  <si>
    <t>saptagiri.kumar.karnam@citi.com</t>
  </si>
  <si>
    <t>Thane</t>
  </si>
  <si>
    <t>Partho Pratim</t>
  </si>
  <si>
    <t>partho.pratim@citi.com</t>
  </si>
  <si>
    <t>Name </t>
  </si>
  <si>
    <t>Designation  </t>
  </si>
  <si>
    <t xml:space="preserve">ASSISTANT VICE PRESIDENT </t>
  </si>
  <si>
    <t>CITIBANK N.A.</t>
  </si>
  <si>
    <t>Address </t>
  </si>
  <si>
    <t xml:space="preserve"> </t>
  </si>
  <si>
    <t>FIRST INTERNATIONAL FINANCIAL CENTRE (FIFC), 11TH FLOOR</t>
  </si>
  <si>
    <t xml:space="preserve">BANDRA KURLA COMPLEX, BANDRA (EAST) </t>
  </si>
  <si>
    <t>PLOT NOS. C-54 &amp; C-55, G-BLOCK</t>
  </si>
  <si>
    <t xml:space="preserve">MUMBAI - 400051  </t>
  </si>
  <si>
    <t>Telephone  </t>
  </si>
  <si>
    <t>Kalapurnam Building, Muncipal market, CG Road, Ahmedabad – 380009</t>
  </si>
  <si>
    <t>Jayshree Hejmadi</t>
  </si>
  <si>
    <t>022-40765168</t>
  </si>
  <si>
    <t>Jayshree.hejmadi@citi.com</t>
  </si>
  <si>
    <t>rajasri.v@citi.com</t>
  </si>
  <si>
    <t>Rajasri V</t>
  </si>
  <si>
    <t>Ground and 1st Floor, DLF Capitol Point, Baba Kharak Singh Marg, Connaught Place, New Delhi - 110 001</t>
  </si>
  <si>
    <t>rohit.mehra@citi.com</t>
  </si>
  <si>
    <t>gaurav.seth@citi.com</t>
  </si>
  <si>
    <t>011-49231805</t>
  </si>
  <si>
    <t>011-49231703</t>
  </si>
  <si>
    <t>022-61190903</t>
  </si>
  <si>
    <t>022-61416002</t>
  </si>
  <si>
    <t>022- 25981407</t>
  </si>
  <si>
    <t>Mahatama Phule Bhavan,Palm Beach Junction Road,Sector – 17,Vashi, Navi Mumbai - 400 705,</t>
  </si>
  <si>
    <t>Citibank, Times Square IT park , wing B andheri kula road marol  andheri east -400059</t>
  </si>
  <si>
    <t>Telangana</t>
  </si>
  <si>
    <t>Amaresh Adibhatla</t>
  </si>
  <si>
    <t>amaresh.sri.adibhatla@citi.com</t>
  </si>
  <si>
    <t>040-66017109</t>
  </si>
  <si>
    <t>Rohit Patel</t>
  </si>
  <si>
    <t>022-40532123</t>
  </si>
  <si>
    <t>rohit2.patel@citi.com</t>
  </si>
  <si>
    <t>dheeraj.parashar@citi.com</t>
  </si>
  <si>
    <t>0129-4182261</t>
  </si>
  <si>
    <t>Pelican, Ground Floor, Opp Race Course Towers, Gotri Road, Vadodara -390007</t>
  </si>
  <si>
    <t>Abhishek Kumar</t>
  </si>
  <si>
    <t>abhishek9.kumar@citi.com</t>
  </si>
  <si>
    <t>SCO 4-5, Sector 8 C, Madhya Marg, Chandigarh - 160 009</t>
  </si>
  <si>
    <t>Amit Sen</t>
  </si>
  <si>
    <t>0141-4053301</t>
  </si>
  <si>
    <t>amit1.sen@citi.com</t>
  </si>
  <si>
    <t>011-66125528</t>
  </si>
  <si>
    <t>0124-4893912</t>
  </si>
  <si>
    <t>Ground Floor, Som Datt Tower, K-2, Sector-18, Noida 201301</t>
  </si>
  <si>
    <t xml:space="preserve">Dheeraj Parashar </t>
  </si>
  <si>
    <t>Level 1, Gurmehar, A-12, Ring Road, South Extension Part-I, New Delhi - 110 049</t>
  </si>
  <si>
    <t>011 - 30035100</t>
  </si>
  <si>
    <t>Farooq Abdulla</t>
  </si>
  <si>
    <t>farooq.abdulla@citi.com</t>
  </si>
  <si>
    <t xml:space="preserve">Ajay Pathyarch </t>
  </si>
  <si>
    <t>Rachna Wadhwa</t>
  </si>
  <si>
    <t>011-49812929</t>
  </si>
  <si>
    <t>Indrajeet Singh</t>
  </si>
  <si>
    <t>0172- 6650919</t>
  </si>
  <si>
    <t>indrajeet.kumar.singh@citi.com</t>
  </si>
  <si>
    <t>Bindhya Krishnan</t>
  </si>
  <si>
    <t>0484-4196501</t>
  </si>
  <si>
    <t>bindhya.krishnan@citi.com</t>
  </si>
  <si>
    <t>022-61534013</t>
  </si>
  <si>
    <t>Ground Floor, FIFC Building, Bandra Kurla Complex, Bandra (East), Mumbai - 400 098</t>
  </si>
  <si>
    <t>022-61757770</t>
  </si>
  <si>
    <t>Prabhakar Nandish</t>
  </si>
  <si>
    <t xml:space="preserve">Bindhya Krishnan </t>
  </si>
  <si>
    <t>Saptagiri Karnam</t>
  </si>
  <si>
    <t xml:space="preserve">
Amit Sen
</t>
  </si>
  <si>
    <t xml:space="preserve">Jayshree Hejmadi </t>
  </si>
  <si>
    <t xml:space="preserve">Abhishek Kumar </t>
  </si>
  <si>
    <t>Ritu Mittal</t>
  </si>
  <si>
    <t>V Rajasri</t>
  </si>
  <si>
    <t xml:space="preserve">Rachna Wadhwa </t>
  </si>
  <si>
    <t>Bipin Salunkhe</t>
  </si>
  <si>
    <t xml:space="preserve">Amaresh Sri Adibhatla </t>
  </si>
  <si>
    <t>Pratim Partho</t>
  </si>
  <si>
    <t>022-42142651</t>
  </si>
  <si>
    <t>011-49231704</t>
  </si>
  <si>
    <t>011 - 66415100</t>
  </si>
  <si>
    <t>020-66064308</t>
  </si>
  <si>
    <t>Amarjeet Wahi</t>
  </si>
  <si>
    <r>
      <t>38/1581</t>
    </r>
    <r>
      <rPr>
        <b/>
        <sz val="10"/>
        <color theme="1"/>
        <rFont val="Arial"/>
        <family val="2"/>
      </rPr>
      <t xml:space="preserve"> Ravis Arcade,</t>
    </r>
    <r>
      <rPr>
        <sz val="10"/>
        <rFont val="Arial"/>
        <family val="2"/>
      </rPr>
      <t>, M G Road, Ernakulam, Kochi - 682 035</t>
    </r>
  </si>
  <si>
    <t>37/3, ONYX Tower, Ground Floor, Near Westin Hotel, North Main Road, Koregaon Park, Pune – 411 001</t>
  </si>
  <si>
    <r>
      <t>Door 50,C.P.Ramaswamy Road,3</t>
    </r>
    <r>
      <rPr>
        <b/>
        <vertAlign val="superscript"/>
        <sz val="10"/>
        <rFont val="Arial"/>
        <family val="2"/>
      </rPr>
      <t>rd</t>
    </r>
    <r>
      <rPr>
        <b/>
        <sz val="10"/>
        <rFont val="Arial"/>
        <family val="2"/>
      </rPr>
      <t xml:space="preserve"> Street,M G Road,Alwapret ,Chennai – 600018</t>
    </r>
  </si>
  <si>
    <t>No 5, Ranga complex, M.G. Road, Bangalore 560001</t>
  </si>
  <si>
    <t>Ground floor, Tristar Towers, 657 Avanashi Road, Coimbatore - 641037</t>
  </si>
  <si>
    <t>Bhagwati Bhavan, Ground Floor, Govt Hostel Crossing, M.I. Road, Jaipur – 302 001</t>
  </si>
  <si>
    <t>Bipin A Salunkhe</t>
  </si>
  <si>
    <t>293, Dr. D.N. Road, Fort, Mumbai – 400 001</t>
  </si>
  <si>
    <t>International Trade Tower,Hotel Intercontinental Eros Complex,Ground floor,Nehru Place ,New Delhi – 110019</t>
  </si>
  <si>
    <t>Ground Floor, Shop No. 2. Wing A, Lalani Residency, Survey No. 199/4, Village Kavesar, Opp. Suraj Water Park, Near Waghbil Naka Ghodbunder Road, Thane (West) – 400 615</t>
  </si>
  <si>
    <t>RAVI SINGH</t>
  </si>
  <si>
    <t xml:space="preserve"> +91 22 6175 6946</t>
  </si>
  <si>
    <t>ravi2.singh@citi.com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</si>
</sst>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u/>
      <sz val="11"/>
      <color theme="10"/>
      <name val="Calibri"/>
      <family val="2"/>
      <scheme val="minor"/>
    </font>
    <font>
      <b/>
      <sz val="10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u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indexed="8"/>
      <name val="Arial"/>
      <family val="2"/>
    </font>
    <font>
      <sz val="12"/>
      <name val="Arial"/>
      <family val="2"/>
    </font>
    <font>
      <b/>
      <u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vertAlign val="superscript"/>
      <sz val="10"/>
      <name val="Arial"/>
      <family val="2"/>
    </font>
    <font>
      <b/>
      <u/>
      <sz val="11"/>
      <color theme="10"/>
      <name val="Calibri"/>
      <family val="2"/>
      <scheme val="minor"/>
    </font>
    <font>
      <b/>
      <sz val="10"/>
      <color rgb="FF000000"/>
      <name val="Arial"/>
      <family val="2"/>
    </font>
    <font>
      <b/>
      <u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0" fontId="10" fillId="0" borderId="0">
      <alignment vertical="top"/>
    </xf>
    <xf numFmtId="0" fontId="7" fillId="0" borderId="0">
      <alignment vertical="top"/>
    </xf>
  </cellStyleXfs>
  <cellXfs count="71">
    <xf numFmtId="0" fontId="0" fillId="0" borderId="0" xfId="0"/>
    <xf numFmtId="0" fontId="6" fillId="0" borderId="0" xfId="0" applyFont="1" applyFill="1"/>
    <xf numFmtId="0" fontId="7" fillId="0" borderId="8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vertical="center"/>
    </xf>
    <xf numFmtId="0" fontId="7" fillId="0" borderId="5" xfId="0" applyFont="1" applyFill="1" applyBorder="1" applyAlignment="1">
      <alignment vertical="center"/>
    </xf>
    <xf numFmtId="0" fontId="11" fillId="0" borderId="19" xfId="2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19" xfId="3" applyFont="1" applyFill="1" applyBorder="1" applyAlignment="1">
      <alignment horizontal="center" vertical="center" wrapText="1"/>
    </xf>
    <xf numFmtId="49" fontId="11" fillId="0" borderId="19" xfId="2" applyNumberFormat="1" applyFont="1" applyFill="1" applyBorder="1" applyAlignment="1">
      <alignment horizontal="center" vertical="center" wrapText="1"/>
    </xf>
    <xf numFmtId="49" fontId="11" fillId="0" borderId="20" xfId="2" applyNumberFormat="1" applyFont="1" applyFill="1" applyBorder="1" applyAlignment="1">
      <alignment horizontal="center" vertical="center" wrapText="1"/>
    </xf>
    <xf numFmtId="0" fontId="0" fillId="2" borderId="0" xfId="0" applyFill="1"/>
    <xf numFmtId="0" fontId="1" fillId="0" borderId="0" xfId="0" applyFont="1" applyFill="1" applyAlignment="1">
      <alignment vertical="center"/>
    </xf>
    <xf numFmtId="0" fontId="0" fillId="0" borderId="0" xfId="0" applyFill="1"/>
    <xf numFmtId="0" fontId="1" fillId="0" borderId="16" xfId="0" applyFont="1" applyFill="1" applyBorder="1" applyAlignment="1">
      <alignment horizontal="justify" vertical="center"/>
    </xf>
    <xf numFmtId="0" fontId="0" fillId="0" borderId="12" xfId="0" applyFill="1" applyBorder="1"/>
    <xf numFmtId="0" fontId="0" fillId="0" borderId="14" xfId="0" applyFill="1" applyBorder="1"/>
    <xf numFmtId="0" fontId="1" fillId="0" borderId="17" xfId="0" applyFont="1" applyFill="1" applyBorder="1" applyAlignment="1">
      <alignment horizontal="justify" vertical="center"/>
    </xf>
    <xf numFmtId="0" fontId="0" fillId="0" borderId="0" xfId="0" applyFill="1" applyBorder="1"/>
    <xf numFmtId="0" fontId="0" fillId="0" borderId="7" xfId="0" applyFill="1" applyBorder="1"/>
    <xf numFmtId="0" fontId="4" fillId="0" borderId="18" xfId="1" applyFill="1" applyBorder="1" applyAlignment="1">
      <alignment horizontal="justify" vertical="center"/>
    </xf>
    <xf numFmtId="0" fontId="0" fillId="0" borderId="15" xfId="0" applyFill="1" applyBorder="1"/>
    <xf numFmtId="0" fontId="0" fillId="0" borderId="5" xfId="0" applyFill="1" applyBorder="1"/>
    <xf numFmtId="0" fontId="2" fillId="0" borderId="4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vertical="center" wrapText="1"/>
    </xf>
    <xf numFmtId="0" fontId="6" fillId="0" borderId="0" xfId="0" applyFont="1" applyFill="1" applyAlignment="1">
      <alignment wrapText="1"/>
    </xf>
    <xf numFmtId="0" fontId="1" fillId="3" borderId="0" xfId="0" applyFont="1" applyFill="1" applyAlignment="1">
      <alignment vertical="center"/>
    </xf>
    <xf numFmtId="0" fontId="0" fillId="3" borderId="0" xfId="0" applyFill="1"/>
    <xf numFmtId="0" fontId="13" fillId="0" borderId="0" xfId="0" applyFont="1" applyFill="1"/>
    <xf numFmtId="0" fontId="13" fillId="0" borderId="0" xfId="0" quotePrefix="1" applyFont="1" applyFill="1"/>
    <xf numFmtId="0" fontId="13" fillId="0" borderId="0" xfId="0" applyFont="1" applyFill="1" applyAlignment="1">
      <alignment wrapText="1"/>
    </xf>
    <xf numFmtId="0" fontId="5" fillId="0" borderId="19" xfId="0" applyFont="1" applyFill="1" applyBorder="1" applyAlignment="1">
      <alignment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 wrapText="1"/>
    </xf>
    <xf numFmtId="0" fontId="12" fillId="0" borderId="19" xfId="1" applyFont="1" applyFill="1" applyBorder="1" applyAlignment="1">
      <alignment horizontal="left" vertical="center" wrapText="1"/>
    </xf>
    <xf numFmtId="0" fontId="16" fillId="0" borderId="19" xfId="0" applyFont="1" applyFill="1" applyBorder="1" applyAlignment="1">
      <alignment wrapText="1"/>
    </xf>
    <xf numFmtId="0" fontId="7" fillId="0" borderId="19" xfId="0" applyFont="1" applyFill="1" applyBorder="1" applyAlignment="1">
      <alignment horizontal="center" vertical="center" wrapText="1"/>
    </xf>
    <xf numFmtId="0" fontId="8" fillId="0" borderId="19" xfId="1" applyFont="1" applyFill="1" applyBorder="1" applyAlignment="1">
      <alignment horizontal="left" vertical="center" wrapText="1"/>
    </xf>
    <xf numFmtId="0" fontId="17" fillId="0" borderId="19" xfId="0" applyFont="1" applyFill="1" applyBorder="1" applyAlignment="1">
      <alignment horizontal="left" vertical="center" wrapText="1"/>
    </xf>
    <xf numFmtId="0" fontId="15" fillId="0" borderId="19" xfId="1" applyFont="1" applyFill="1" applyBorder="1"/>
    <xf numFmtId="0" fontId="12" fillId="0" borderId="19" xfId="1" applyFont="1" applyFill="1" applyBorder="1" applyAlignment="1">
      <alignment horizontal="left" wrapText="1"/>
    </xf>
    <xf numFmtId="0" fontId="5" fillId="0" borderId="19" xfId="0" quotePrefix="1" applyFont="1" applyFill="1" applyBorder="1" applyAlignment="1">
      <alignment horizontal="center" vertical="center" wrapText="1"/>
    </xf>
    <xf numFmtId="0" fontId="15" fillId="0" borderId="19" xfId="1" applyFont="1" applyFill="1" applyBorder="1" applyAlignment="1">
      <alignment horizontal="left" vertical="center" wrapText="1"/>
    </xf>
    <xf numFmtId="0" fontId="9" fillId="0" borderId="0" xfId="0" applyFont="1"/>
    <xf numFmtId="0" fontId="0" fillId="0" borderId="13" xfId="0" applyBorder="1"/>
    <xf numFmtId="0" fontId="4" fillId="0" borderId="0" xfId="1"/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/>
    </xf>
    <xf numFmtId="0" fontId="12" fillId="0" borderId="19" xfId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4" fillId="3" borderId="8" xfId="1" applyFill="1" applyBorder="1" applyAlignment="1">
      <alignment horizontal="center" vertical="center" wrapText="1"/>
    </xf>
    <xf numFmtId="0" fontId="4" fillId="3" borderId="6" xfId="1" applyFill="1" applyBorder="1" applyAlignment="1">
      <alignment horizontal="center" vertical="center" wrapText="1"/>
    </xf>
    <xf numFmtId="0" fontId="4" fillId="3" borderId="4" xfId="1" applyFill="1" applyBorder="1" applyAlignment="1">
      <alignment horizontal="center" vertical="center" wrapText="1"/>
    </xf>
    <xf numFmtId="0" fontId="12" fillId="0" borderId="19" xfId="1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</cellXfs>
  <cellStyles count="4">
    <cellStyle name="Hyperlink" xfId="1" builtinId="8"/>
    <cellStyle name="Nor}al 2" xfId="3"/>
    <cellStyle name="Normal" xfId="0" builtinId="0"/>
    <cellStyle name="Normal_Contact Nos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d31890/Desktop/Escalation%20Matrix%20Mar_2020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"/>
    </sheetNames>
    <sheetDataSet>
      <sheetData sheetId="0">
        <row r="3">
          <cell r="C3" t="str">
            <v>Leena Nair</v>
          </cell>
          <cell r="D3" t="str">
            <v>ln29312</v>
          </cell>
          <cell r="E3" t="str">
            <v>022-61534013</v>
          </cell>
        </row>
        <row r="4">
          <cell r="C4" t="str">
            <v>Rohit Patel</v>
          </cell>
          <cell r="D4" t="str">
            <v>rp25837</v>
          </cell>
          <cell r="E4" t="str">
            <v>022-40532123</v>
          </cell>
        </row>
        <row r="5">
          <cell r="C5" t="str">
            <v>Uma Shinde</v>
          </cell>
          <cell r="D5" t="str">
            <v>ss57762</v>
          </cell>
          <cell r="E5" t="str">
            <v>022-42142651</v>
          </cell>
        </row>
        <row r="6">
          <cell r="C6" t="str">
            <v>Maninder Sra</v>
          </cell>
          <cell r="D6" t="str">
            <v>ms61463</v>
          </cell>
          <cell r="E6" t="str">
            <v>022-61757770</v>
          </cell>
        </row>
        <row r="7">
          <cell r="C7" t="str">
            <v>Bipin Salunkhe</v>
          </cell>
          <cell r="D7" t="str">
            <v>bs36310</v>
          </cell>
          <cell r="E7" t="str">
            <v>022-61416002</v>
          </cell>
        </row>
        <row r="8">
          <cell r="C8" t="str">
            <v xml:space="preserve">Jayshree Hejmadi </v>
          </cell>
          <cell r="D8" t="str">
            <v>Jh38935</v>
          </cell>
          <cell r="E8" t="str">
            <v xml:space="preserve">022 40765168 </v>
          </cell>
        </row>
        <row r="9">
          <cell r="C9" t="str">
            <v>Pratim Partho</v>
          </cell>
          <cell r="D9" t="str">
            <v>pp14731</v>
          </cell>
          <cell r="E9" t="str">
            <v>022-25981407</v>
          </cell>
        </row>
        <row r="10">
          <cell r="C10" t="str">
            <v>Donald Pinto</v>
          </cell>
          <cell r="D10" t="str">
            <v>pp69183</v>
          </cell>
          <cell r="E10" t="str">
            <v>080-49008501</v>
          </cell>
        </row>
        <row r="11">
          <cell r="C11" t="str">
            <v>Prabhakar Nandish</v>
          </cell>
          <cell r="D11" t="str">
            <v>np28862</v>
          </cell>
          <cell r="E11" t="str">
            <v>080-67739326</v>
          </cell>
        </row>
        <row r="12">
          <cell r="C12" t="str">
            <v>Saptagiri Karnam</v>
          </cell>
          <cell r="D12" t="str">
            <v>sk04450</v>
          </cell>
          <cell r="E12" t="str">
            <v>040-40005810</v>
          </cell>
        </row>
        <row r="13">
          <cell r="C13" t="str">
            <v>R D Banu</v>
          </cell>
          <cell r="D13" t="str">
            <v>rb09994</v>
          </cell>
          <cell r="E13" t="str">
            <v>0422-4237399</v>
          </cell>
        </row>
        <row r="14">
          <cell r="C14" t="str">
            <v xml:space="preserve">Bindhya Krishnan </v>
          </cell>
          <cell r="D14" t="str">
            <v>BK59291</v>
          </cell>
          <cell r="E14" t="str">
            <v>0484-4196501</v>
          </cell>
        </row>
        <row r="15">
          <cell r="C15" t="str">
            <v>Biju Mooliyil</v>
          </cell>
          <cell r="D15" t="str">
            <v>bm95549</v>
          </cell>
          <cell r="E15" t="str">
            <v>044-49140205</v>
          </cell>
        </row>
        <row r="16">
          <cell r="C16" t="str">
            <v>Tejasri Kolla</v>
          </cell>
          <cell r="D16" t="str">
            <v>TK60355</v>
          </cell>
          <cell r="E16" t="str">
            <v>044-42274406</v>
          </cell>
        </row>
        <row r="17">
          <cell r="C17" t="str">
            <v xml:space="preserve">Amaresh Sri Adibhatla </v>
          </cell>
          <cell r="D17" t="str">
            <v>aa91212</v>
          </cell>
          <cell r="E17" t="str">
            <v>040-66017109</v>
          </cell>
        </row>
        <row r="18">
          <cell r="C18" t="str">
            <v>Rakesh K</v>
          </cell>
          <cell r="D18" t="str">
            <v>rk52421</v>
          </cell>
          <cell r="E18" t="str">
            <v>011 -66125528</v>
          </cell>
        </row>
        <row r="19">
          <cell r="C19" t="str">
            <v>V Rajasri</v>
          </cell>
          <cell r="D19" t="str">
            <v>Vr38970</v>
          </cell>
          <cell r="E19" t="str">
            <v>011 - 66415100</v>
          </cell>
        </row>
        <row r="20">
          <cell r="C20" t="str">
            <v xml:space="preserve">Ajay Pathyarch </v>
          </cell>
          <cell r="D20" t="str">
            <v>ap53308</v>
          </cell>
          <cell r="E20" t="str">
            <v>(011)  49231704</v>
          </cell>
        </row>
        <row r="21">
          <cell r="C21" t="str">
            <v>Farooq Abdulla</v>
          </cell>
          <cell r="D21" t="str">
            <v>fa82195</v>
          </cell>
          <cell r="E21" t="str">
            <v>011 49231805</v>
          </cell>
        </row>
        <row r="22">
          <cell r="C22" t="str">
            <v>Niket Bhargava</v>
          </cell>
          <cell r="D22" t="str">
            <v>nb95556</v>
          </cell>
          <cell r="E22" t="str">
            <v>0124 4893912</v>
          </cell>
        </row>
        <row r="23">
          <cell r="C23" t="str">
            <v>Ritu Mittal</v>
          </cell>
          <cell r="D23" t="str">
            <v>rm53413</v>
          </cell>
          <cell r="E23" t="str">
            <v>0129-4182261</v>
          </cell>
        </row>
        <row r="24">
          <cell r="C24" t="str">
            <v xml:space="preserve">Dheeraj Parashar </v>
          </cell>
          <cell r="D24" t="str">
            <v>dp81541</v>
          </cell>
          <cell r="E24" t="str">
            <v>0120 - 4396506</v>
          </cell>
        </row>
        <row r="25">
          <cell r="C25" t="str">
            <v xml:space="preserve">Rachna Wadhwa </v>
          </cell>
          <cell r="D25" t="str">
            <v>rw54891</v>
          </cell>
          <cell r="E25" t="str">
            <v>011-49812929</v>
          </cell>
        </row>
        <row r="26">
          <cell r="C26" t="str">
            <v>Indrajeet Singh</v>
          </cell>
          <cell r="D26" t="str">
            <v>Is58763</v>
          </cell>
          <cell r="E26" t="str">
            <v>0172 6650919</v>
          </cell>
        </row>
        <row r="27">
          <cell r="C27" t="str">
            <v xml:space="preserve">
Amit Sen
</v>
          </cell>
          <cell r="D27" t="str">
            <v>as36596</v>
          </cell>
          <cell r="E27" t="str">
            <v>0141-4053301</v>
          </cell>
        </row>
        <row r="28">
          <cell r="C28" t="str">
            <v>Gaurav Seth</v>
          </cell>
          <cell r="D28" t="str">
            <v>GS48949</v>
          </cell>
          <cell r="E28" t="str">
            <v>0522-4031244</v>
          </cell>
        </row>
        <row r="29">
          <cell r="C29" t="str">
            <v>Arjun Mitra</v>
          </cell>
          <cell r="D29" t="str">
            <v>am66050</v>
          </cell>
          <cell r="E29" t="str">
            <v>033-44095002</v>
          </cell>
        </row>
        <row r="30">
          <cell r="C30" t="str">
            <v>Santanu Guha Biswas</v>
          </cell>
          <cell r="D30" t="str">
            <v>sg98007</v>
          </cell>
          <cell r="E30" t="str">
            <v>033-44003523</v>
          </cell>
        </row>
        <row r="31">
          <cell r="C31" t="str">
            <v>Ajish Joy</v>
          </cell>
          <cell r="D31" t="str">
            <v>aj75687</v>
          </cell>
          <cell r="E31" t="str">
            <v>0265-6639204</v>
          </cell>
        </row>
        <row r="32">
          <cell r="C32" t="str">
            <v xml:space="preserve">Abhishek Kumar </v>
          </cell>
          <cell r="D32" t="str">
            <v>ak96096</v>
          </cell>
          <cell r="E32" t="str">
            <v>0261-4082704</v>
          </cell>
        </row>
        <row r="33">
          <cell r="C33" t="str">
            <v>Rohit Mehra</v>
          </cell>
          <cell r="D33" t="str">
            <v>rm94220</v>
          </cell>
          <cell r="E33" t="str">
            <v>079-40015842</v>
          </cell>
        </row>
        <row r="34">
          <cell r="C34" t="str">
            <v>Sachin Shete</v>
          </cell>
          <cell r="D34" t="str">
            <v>ss32791</v>
          </cell>
          <cell r="E34" t="str">
            <v>0253-6647006</v>
          </cell>
        </row>
        <row r="35">
          <cell r="C35" t="str">
            <v>Amarjeet Wahi</v>
          </cell>
          <cell r="D35" t="str">
            <v>aw69819</v>
          </cell>
          <cell r="E35" t="str">
            <v xml:space="preserve">0240-6659001 </v>
          </cell>
        </row>
        <row r="36">
          <cell r="C36" t="str">
            <v>Sumit Bajaj</v>
          </cell>
          <cell r="D36" t="str">
            <v>sb78480</v>
          </cell>
          <cell r="E36" t="str">
            <v>020-66064308</v>
          </cell>
        </row>
        <row r="37">
          <cell r="C37" t="str">
            <v>Tejender Singh Bungai</v>
          </cell>
          <cell r="D37" t="str">
            <v>ts58443</v>
          </cell>
          <cell r="E37" t="str">
            <v>0712-6623112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Jayshree.hejmadi@citi.com" TargetMode="External"/><Relationship Id="rId18" Type="http://schemas.openxmlformats.org/officeDocument/2006/relationships/hyperlink" Target="mailto:arjun.mitra@citi.com" TargetMode="External"/><Relationship Id="rId26" Type="http://schemas.openxmlformats.org/officeDocument/2006/relationships/hyperlink" Target="mailto:rajasri.v@citi.com" TargetMode="External"/><Relationship Id="rId3" Type="http://schemas.openxmlformats.org/officeDocument/2006/relationships/hyperlink" Target="mailto:rohit.mehra@citi.com" TargetMode="External"/><Relationship Id="rId21" Type="http://schemas.openxmlformats.org/officeDocument/2006/relationships/hyperlink" Target="mailto:shivshankar.singh@citi.com" TargetMode="External"/><Relationship Id="rId34" Type="http://schemas.openxmlformats.org/officeDocument/2006/relationships/printerSettings" Target="../printerSettings/printerSettings1.bin"/><Relationship Id="rId7" Type="http://schemas.openxmlformats.org/officeDocument/2006/relationships/hyperlink" Target="mailto:indrajeet.kumar.singh@citi.com" TargetMode="External"/><Relationship Id="rId12" Type="http://schemas.openxmlformats.org/officeDocument/2006/relationships/hyperlink" Target="mailto:gaurav.seth@citi.com" TargetMode="External"/><Relationship Id="rId17" Type="http://schemas.openxmlformats.org/officeDocument/2006/relationships/hyperlink" Target="mailto:abhishek9.kumar@citi.com" TargetMode="External"/><Relationship Id="rId25" Type="http://schemas.openxmlformats.org/officeDocument/2006/relationships/hyperlink" Target="mailto:partho.pratim@citi.com" TargetMode="External"/><Relationship Id="rId33" Type="http://schemas.openxmlformats.org/officeDocument/2006/relationships/hyperlink" Target="mailto:ravi2.singh@citi.com" TargetMode="External"/><Relationship Id="rId2" Type="http://schemas.openxmlformats.org/officeDocument/2006/relationships/hyperlink" Target="mailto:priyank.patel@citi.com" TargetMode="External"/><Relationship Id="rId16" Type="http://schemas.openxmlformats.org/officeDocument/2006/relationships/hyperlink" Target="mailto:sumit.bajaj@citi.com" TargetMode="External"/><Relationship Id="rId20" Type="http://schemas.openxmlformats.org/officeDocument/2006/relationships/hyperlink" Target="mailto:biju.mooliyil@citi.com" TargetMode="External"/><Relationship Id="rId29" Type="http://schemas.openxmlformats.org/officeDocument/2006/relationships/hyperlink" Target="mailto:leena.nair@citi.com" TargetMode="External"/><Relationship Id="rId1" Type="http://schemas.openxmlformats.org/officeDocument/2006/relationships/hyperlink" Target="mailto:shaishav.pasari@citi.com" TargetMode="External"/><Relationship Id="rId6" Type="http://schemas.openxmlformats.org/officeDocument/2006/relationships/hyperlink" Target="mailto:ajish.joy@citi.com" TargetMode="External"/><Relationship Id="rId11" Type="http://schemas.openxmlformats.org/officeDocument/2006/relationships/hyperlink" Target="mailto:ajay.pathyarch@citi.com" TargetMode="External"/><Relationship Id="rId24" Type="http://schemas.openxmlformats.org/officeDocument/2006/relationships/hyperlink" Target="mailto:Rachna.wadhwa@citi.com" TargetMode="External"/><Relationship Id="rId32" Type="http://schemas.openxmlformats.org/officeDocument/2006/relationships/hyperlink" Target="mailto:Bipin.salunkhe@citi.com" TargetMode="External"/><Relationship Id="rId5" Type="http://schemas.openxmlformats.org/officeDocument/2006/relationships/hyperlink" Target="mailto:nandish.prabhakar@citi.com" TargetMode="External"/><Relationship Id="rId15" Type="http://schemas.openxmlformats.org/officeDocument/2006/relationships/hyperlink" Target="mailto:k.rakesh@citi.com" TargetMode="External"/><Relationship Id="rId23" Type="http://schemas.openxmlformats.org/officeDocument/2006/relationships/hyperlink" Target="mailto:shivshankar.singh@citi.com" TargetMode="External"/><Relationship Id="rId28" Type="http://schemas.openxmlformats.org/officeDocument/2006/relationships/hyperlink" Target="mailto:maninder.sra@citi.com" TargetMode="External"/><Relationship Id="rId10" Type="http://schemas.openxmlformats.org/officeDocument/2006/relationships/hyperlink" Target="mailto:saptagiri.kumar.karnam@citi.com" TargetMode="External"/><Relationship Id="rId19" Type="http://schemas.openxmlformats.org/officeDocument/2006/relationships/hyperlink" Target="mailto:donald.pinto@citi.com" TargetMode="External"/><Relationship Id="rId31" Type="http://schemas.openxmlformats.org/officeDocument/2006/relationships/hyperlink" Target="mailto:uma.shinde@citi.com" TargetMode="External"/><Relationship Id="rId4" Type="http://schemas.openxmlformats.org/officeDocument/2006/relationships/hyperlink" Target="mailto:amarjeet.wahi@citi.com" TargetMode="External"/><Relationship Id="rId9" Type="http://schemas.openxmlformats.org/officeDocument/2006/relationships/hyperlink" Target="mailto:bindhya.krishnan@citi.com" TargetMode="External"/><Relationship Id="rId14" Type="http://schemas.openxmlformats.org/officeDocument/2006/relationships/hyperlink" Target="mailto:sachin.shete@citi.com" TargetMode="External"/><Relationship Id="rId22" Type="http://schemas.openxmlformats.org/officeDocument/2006/relationships/hyperlink" Target="mailto:niket.bhargava@citi.com" TargetMode="External"/><Relationship Id="rId27" Type="http://schemas.openxmlformats.org/officeDocument/2006/relationships/hyperlink" Target="mailto:ritu.mittal@citi.com" TargetMode="External"/><Relationship Id="rId30" Type="http://schemas.openxmlformats.org/officeDocument/2006/relationships/hyperlink" Target="mailto:santanu.guha.biswas@citi.com" TargetMode="External"/><Relationship Id="rId8" Type="http://schemas.openxmlformats.org/officeDocument/2006/relationships/hyperlink" Target="mailto:tejasri.kolla@citi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4"/>
  <sheetViews>
    <sheetView tabSelected="1" workbookViewId="0">
      <selection activeCell="J12" sqref="J12"/>
    </sheetView>
  </sheetViews>
  <sheetFormatPr defaultColWidth="8.7109375" defaultRowHeight="15" x14ac:dyDescent="0.25"/>
  <cols>
    <col min="1" max="1" width="13.28515625" style="15" customWidth="1"/>
    <col min="2" max="2" width="14.42578125" style="15" customWidth="1"/>
    <col min="3" max="3" width="15.28515625" style="15" customWidth="1"/>
    <col min="4" max="4" width="17.85546875" style="15" customWidth="1"/>
    <col min="5" max="5" width="14.5703125" style="15" customWidth="1"/>
    <col min="6" max="6" width="17.85546875" style="15" customWidth="1"/>
    <col min="7" max="7" width="30" style="15" customWidth="1"/>
    <col min="8" max="16384" width="8.7109375" style="15"/>
  </cols>
  <sheetData>
    <row r="1" spans="1:7" x14ac:dyDescent="0.25">
      <c r="A1" s="14" t="s">
        <v>0</v>
      </c>
    </row>
    <row r="2" spans="1:7" ht="15.75" thickBot="1" x14ac:dyDescent="0.3">
      <c r="A2" s="14"/>
    </row>
    <row r="3" spans="1:7" x14ac:dyDescent="0.25">
      <c r="A3" s="49" t="s">
        <v>1</v>
      </c>
      <c r="B3" s="50"/>
      <c r="C3" s="50"/>
      <c r="D3" s="50"/>
      <c r="E3" s="50"/>
      <c r="F3" s="50"/>
      <c r="G3" s="51"/>
    </row>
    <row r="4" spans="1:7" x14ac:dyDescent="0.25">
      <c r="A4" s="16" t="s">
        <v>125</v>
      </c>
      <c r="B4" s="46" t="s">
        <v>215</v>
      </c>
      <c r="C4" s="17"/>
      <c r="D4" s="17"/>
      <c r="E4" s="17"/>
      <c r="F4" s="17"/>
      <c r="G4" s="18"/>
    </row>
    <row r="5" spans="1:7" x14ac:dyDescent="0.25">
      <c r="A5" s="19" t="s">
        <v>126</v>
      </c>
      <c r="B5" s="47" t="s">
        <v>127</v>
      </c>
      <c r="C5" s="20"/>
      <c r="D5" s="20"/>
      <c r="E5" s="20"/>
      <c r="F5" s="20"/>
      <c r="G5" s="21"/>
    </row>
    <row r="6" spans="1:7" x14ac:dyDescent="0.25">
      <c r="A6" s="19" t="s">
        <v>129</v>
      </c>
      <c r="B6" s="47" t="s">
        <v>128</v>
      </c>
      <c r="C6" s="20"/>
      <c r="D6" s="20"/>
      <c r="E6" s="20"/>
      <c r="F6" s="20"/>
      <c r="G6" s="21"/>
    </row>
    <row r="7" spans="1:7" x14ac:dyDescent="0.25">
      <c r="A7" s="19"/>
      <c r="B7" s="47" t="s">
        <v>132</v>
      </c>
      <c r="C7" s="20"/>
      <c r="D7" s="20"/>
      <c r="E7" s="20"/>
      <c r="F7" s="20"/>
      <c r="G7" s="21"/>
    </row>
    <row r="8" spans="1:7" x14ac:dyDescent="0.25">
      <c r="A8" s="19" t="s">
        <v>130</v>
      </c>
      <c r="B8" s="47" t="s">
        <v>131</v>
      </c>
      <c r="C8" s="20"/>
      <c r="D8" s="20"/>
      <c r="E8" s="20"/>
      <c r="F8" s="20"/>
      <c r="G8" s="21"/>
    </row>
    <row r="9" spans="1:7" x14ac:dyDescent="0.25">
      <c r="A9" s="19"/>
      <c r="B9" s="47" t="s">
        <v>133</v>
      </c>
      <c r="C9" s="20"/>
      <c r="D9" s="20"/>
      <c r="E9" s="20"/>
      <c r="F9" s="20"/>
      <c r="G9" s="21"/>
    </row>
    <row r="10" spans="1:7" x14ac:dyDescent="0.25">
      <c r="A10" s="19"/>
      <c r="B10" s="47" t="s">
        <v>134</v>
      </c>
      <c r="C10" s="20"/>
      <c r="D10" s="20"/>
      <c r="E10" s="20"/>
      <c r="F10" s="20"/>
      <c r="G10" s="21"/>
    </row>
    <row r="11" spans="1:7" x14ac:dyDescent="0.25">
      <c r="A11" s="19" t="s">
        <v>135</v>
      </c>
      <c r="B11" s="47" t="s">
        <v>216</v>
      </c>
      <c r="C11" s="20"/>
      <c r="D11" s="20"/>
      <c r="E11" s="20"/>
      <c r="F11" s="20"/>
      <c r="G11" s="21"/>
    </row>
    <row r="12" spans="1:7" ht="15.75" thickBot="1" x14ac:dyDescent="0.3">
      <c r="A12" s="22" t="s">
        <v>9</v>
      </c>
      <c r="B12" s="48" t="s">
        <v>217</v>
      </c>
      <c r="C12" s="23"/>
      <c r="D12" s="23"/>
      <c r="E12" s="23"/>
      <c r="F12" s="23"/>
      <c r="G12" s="24"/>
    </row>
    <row r="13" spans="1:7" x14ac:dyDescent="0.25">
      <c r="A13" s="14"/>
    </row>
    <row r="14" spans="1:7" ht="15.75" thickBot="1" x14ac:dyDescent="0.3">
      <c r="A14" s="14"/>
    </row>
    <row r="15" spans="1:7" ht="15.75" thickBot="1" x14ac:dyDescent="0.3">
      <c r="A15" s="58" t="s">
        <v>2</v>
      </c>
      <c r="B15" s="59"/>
      <c r="C15" s="59"/>
      <c r="D15" s="59"/>
      <c r="E15" s="59"/>
      <c r="F15" s="59"/>
      <c r="G15" s="60"/>
    </row>
    <row r="16" spans="1:7" ht="26.25" thickBot="1" x14ac:dyDescent="0.3">
      <c r="A16" s="25" t="s">
        <v>3</v>
      </c>
      <c r="B16" s="26" t="s">
        <v>4</v>
      </c>
      <c r="C16" s="26" t="s">
        <v>5</v>
      </c>
      <c r="D16" s="26" t="s">
        <v>6</v>
      </c>
      <c r="E16" s="26" t="s">
        <v>7</v>
      </c>
      <c r="F16" s="26" t="s">
        <v>8</v>
      </c>
      <c r="G16" s="26" t="s">
        <v>9</v>
      </c>
    </row>
    <row r="17" spans="1:7" ht="25.5" customHeight="1" x14ac:dyDescent="0.25">
      <c r="A17" s="61">
        <v>1</v>
      </c>
      <c r="B17" s="53" t="s">
        <v>10</v>
      </c>
      <c r="C17" s="53" t="s">
        <v>11</v>
      </c>
      <c r="D17" s="53" t="s">
        <v>136</v>
      </c>
      <c r="E17" s="53" t="s">
        <v>12</v>
      </c>
      <c r="F17" s="53" t="s">
        <v>13</v>
      </c>
      <c r="G17" s="64" t="s">
        <v>14</v>
      </c>
    </row>
    <row r="18" spans="1:7" x14ac:dyDescent="0.25">
      <c r="A18" s="62"/>
      <c r="B18" s="54"/>
      <c r="C18" s="54"/>
      <c r="D18" s="54"/>
      <c r="E18" s="54"/>
      <c r="F18" s="54"/>
      <c r="G18" s="65"/>
    </row>
    <row r="19" spans="1:7" x14ac:dyDescent="0.25">
      <c r="A19" s="62"/>
      <c r="B19" s="54"/>
      <c r="C19" s="54"/>
      <c r="D19" s="54"/>
      <c r="E19" s="54"/>
      <c r="F19" s="54"/>
      <c r="G19" s="65"/>
    </row>
    <row r="20" spans="1:7" ht="15.75" thickBot="1" x14ac:dyDescent="0.3">
      <c r="A20" s="63"/>
      <c r="B20" s="55"/>
      <c r="C20" s="55"/>
      <c r="D20" s="55"/>
      <c r="E20" s="55"/>
      <c r="F20" s="55"/>
      <c r="G20" s="66"/>
    </row>
    <row r="21" spans="1:7" x14ac:dyDescent="0.25">
      <c r="A21" s="28"/>
      <c r="B21" s="29"/>
      <c r="C21" s="29"/>
      <c r="D21" s="29"/>
      <c r="E21" s="29"/>
      <c r="F21" s="29"/>
      <c r="G21" s="29"/>
    </row>
    <row r="22" spans="1:7" x14ac:dyDescent="0.25">
      <c r="A22" s="28"/>
      <c r="B22" s="29"/>
      <c r="C22" s="29"/>
      <c r="D22" s="29"/>
      <c r="E22" s="29"/>
      <c r="F22" s="29"/>
      <c r="G22" s="29"/>
    </row>
    <row r="23" spans="1:7" x14ac:dyDescent="0.25">
      <c r="A23" s="68" t="s">
        <v>15</v>
      </c>
      <c r="B23" s="68"/>
      <c r="C23" s="68"/>
      <c r="D23" s="68"/>
      <c r="E23" s="68"/>
      <c r="F23" s="68"/>
      <c r="G23" s="68"/>
    </row>
    <row r="24" spans="1:7" s="1" customFormat="1" ht="25.5" x14ac:dyDescent="0.25">
      <c r="A24" s="33" t="s">
        <v>3</v>
      </c>
      <c r="B24" s="33" t="s">
        <v>4</v>
      </c>
      <c r="C24" s="33" t="s">
        <v>5</v>
      </c>
      <c r="D24" s="33" t="s">
        <v>6</v>
      </c>
      <c r="E24" s="33" t="s">
        <v>7</v>
      </c>
      <c r="F24" s="33" t="s">
        <v>8</v>
      </c>
      <c r="G24" s="34" t="s">
        <v>9</v>
      </c>
    </row>
    <row r="25" spans="1:7" s="30" customFormat="1" ht="25.5" customHeight="1" x14ac:dyDescent="0.25">
      <c r="A25" s="56">
        <v>1</v>
      </c>
      <c r="B25" s="56" t="s">
        <v>10</v>
      </c>
      <c r="C25" s="52" t="s">
        <v>11</v>
      </c>
      <c r="D25" s="52" t="s">
        <v>136</v>
      </c>
      <c r="E25" s="52" t="s">
        <v>16</v>
      </c>
      <c r="F25" s="52" t="s">
        <v>17</v>
      </c>
      <c r="G25" s="57" t="s">
        <v>143</v>
      </c>
    </row>
    <row r="26" spans="1:7" s="30" customFormat="1" x14ac:dyDescent="0.25">
      <c r="A26" s="56"/>
      <c r="B26" s="56"/>
      <c r="C26" s="52"/>
      <c r="D26" s="52"/>
      <c r="E26" s="52"/>
      <c r="F26" s="52"/>
      <c r="G26" s="57"/>
    </row>
    <row r="27" spans="1:7" s="30" customFormat="1" x14ac:dyDescent="0.25">
      <c r="A27" s="56"/>
      <c r="B27" s="56"/>
      <c r="C27" s="52"/>
      <c r="D27" s="52"/>
      <c r="E27" s="52"/>
      <c r="F27" s="52"/>
      <c r="G27" s="57"/>
    </row>
    <row r="28" spans="1:7" s="30" customFormat="1" x14ac:dyDescent="0.25">
      <c r="A28" s="56"/>
      <c r="B28" s="56"/>
      <c r="C28" s="52"/>
      <c r="D28" s="52"/>
      <c r="E28" s="52"/>
      <c r="F28" s="52"/>
      <c r="G28" s="57"/>
    </row>
    <row r="29" spans="1:7" s="30" customFormat="1" ht="63.75" x14ac:dyDescent="0.25">
      <c r="A29" s="35">
        <v>2</v>
      </c>
      <c r="B29" s="35" t="s">
        <v>18</v>
      </c>
      <c r="C29" s="36" t="s">
        <v>19</v>
      </c>
      <c r="D29" s="36" t="s">
        <v>20</v>
      </c>
      <c r="E29" s="36" t="s">
        <v>204</v>
      </c>
      <c r="F29" s="36" t="s">
        <v>22</v>
      </c>
      <c r="G29" s="37" t="s">
        <v>23</v>
      </c>
    </row>
    <row r="30" spans="1:7" s="30" customFormat="1" ht="51.75" x14ac:dyDescent="0.25">
      <c r="A30" s="35">
        <v>3</v>
      </c>
      <c r="B30" s="35" t="s">
        <v>24</v>
      </c>
      <c r="C30" s="36" t="s">
        <v>25</v>
      </c>
      <c r="D30" s="38" t="s">
        <v>208</v>
      </c>
      <c r="E30" s="36" t="s">
        <v>26</v>
      </c>
      <c r="F30" s="36" t="s">
        <v>27</v>
      </c>
      <c r="G30" s="37" t="s">
        <v>28</v>
      </c>
    </row>
    <row r="31" spans="1:7" s="30" customFormat="1" ht="63.75" x14ac:dyDescent="0.25">
      <c r="A31" s="35">
        <v>4</v>
      </c>
      <c r="B31" s="35" t="s">
        <v>29</v>
      </c>
      <c r="C31" s="36" t="s">
        <v>30</v>
      </c>
      <c r="D31" s="36" t="s">
        <v>161</v>
      </c>
      <c r="E31" s="36" t="s">
        <v>31</v>
      </c>
      <c r="F31" s="36" t="s">
        <v>32</v>
      </c>
      <c r="G31" s="37" t="s">
        <v>33</v>
      </c>
    </row>
    <row r="32" spans="1:7" s="30" customFormat="1" ht="51" x14ac:dyDescent="0.25">
      <c r="A32" s="35">
        <v>5</v>
      </c>
      <c r="B32" s="35" t="s">
        <v>34</v>
      </c>
      <c r="C32" s="36" t="s">
        <v>35</v>
      </c>
      <c r="D32" s="36" t="s">
        <v>164</v>
      </c>
      <c r="E32" s="36" t="s">
        <v>179</v>
      </c>
      <c r="F32" s="36" t="s">
        <v>180</v>
      </c>
      <c r="G32" s="37" t="s">
        <v>181</v>
      </c>
    </row>
    <row r="33" spans="1:7" s="30" customFormat="1" ht="38.25" x14ac:dyDescent="0.25">
      <c r="A33" s="35">
        <v>6</v>
      </c>
      <c r="B33" s="35" t="s">
        <v>36</v>
      </c>
      <c r="C33" s="36" t="s">
        <v>37</v>
      </c>
      <c r="D33" s="36" t="s">
        <v>38</v>
      </c>
      <c r="E33" s="36" t="s">
        <v>48</v>
      </c>
      <c r="F33" s="36" t="s">
        <v>39</v>
      </c>
      <c r="G33" s="37" t="s">
        <v>50</v>
      </c>
    </row>
    <row r="34" spans="1:7" s="27" customFormat="1" ht="51" x14ac:dyDescent="0.25">
      <c r="A34" s="39">
        <v>7</v>
      </c>
      <c r="B34" s="39" t="s">
        <v>40</v>
      </c>
      <c r="C34" s="39" t="s">
        <v>41</v>
      </c>
      <c r="D34" s="39" t="s">
        <v>205</v>
      </c>
      <c r="E34" s="39" t="s">
        <v>182</v>
      </c>
      <c r="F34" s="39" t="s">
        <v>183</v>
      </c>
      <c r="G34" s="40" t="s">
        <v>184</v>
      </c>
    </row>
    <row r="35" spans="1:7" s="30" customFormat="1" ht="63.75" x14ac:dyDescent="0.25">
      <c r="A35" s="35">
        <v>8</v>
      </c>
      <c r="B35" s="35" t="s">
        <v>36</v>
      </c>
      <c r="C35" s="36" t="s">
        <v>42</v>
      </c>
      <c r="D35" s="36" t="s">
        <v>209</v>
      </c>
      <c r="E35" s="36" t="s">
        <v>43</v>
      </c>
      <c r="F35" s="36" t="s">
        <v>44</v>
      </c>
      <c r="G35" s="41" t="s">
        <v>45</v>
      </c>
    </row>
    <row r="36" spans="1:7" s="30" customFormat="1" ht="63.75" x14ac:dyDescent="0.25">
      <c r="A36" s="35">
        <v>9</v>
      </c>
      <c r="B36" s="35" t="s">
        <v>152</v>
      </c>
      <c r="C36" s="36" t="s">
        <v>46</v>
      </c>
      <c r="D36" s="36" t="s">
        <v>47</v>
      </c>
      <c r="E36" s="36" t="s">
        <v>120</v>
      </c>
      <c r="F36" s="36" t="s">
        <v>49</v>
      </c>
      <c r="G36" s="37" t="s">
        <v>121</v>
      </c>
    </row>
    <row r="37" spans="1:7" s="30" customFormat="1" ht="76.5" x14ac:dyDescent="0.25">
      <c r="A37" s="35">
        <v>10</v>
      </c>
      <c r="B37" s="35" t="s">
        <v>51</v>
      </c>
      <c r="C37" s="36" t="s">
        <v>52</v>
      </c>
      <c r="D37" s="36" t="s">
        <v>210</v>
      </c>
      <c r="E37" s="36" t="s">
        <v>165</v>
      </c>
      <c r="F37" s="36" t="s">
        <v>166</v>
      </c>
      <c r="G37" s="37" t="s">
        <v>167</v>
      </c>
    </row>
    <row r="38" spans="1:7" s="30" customFormat="1" ht="51" x14ac:dyDescent="0.25">
      <c r="A38" s="35">
        <v>11</v>
      </c>
      <c r="B38" s="35" t="s">
        <v>54</v>
      </c>
      <c r="C38" s="36" t="s">
        <v>55</v>
      </c>
      <c r="D38" s="36" t="s">
        <v>56</v>
      </c>
      <c r="E38" s="36" t="s">
        <v>57</v>
      </c>
      <c r="F38" s="36" t="s">
        <v>58</v>
      </c>
      <c r="G38" s="42" t="s">
        <v>59</v>
      </c>
    </row>
    <row r="39" spans="1:7" s="30" customFormat="1" ht="51" x14ac:dyDescent="0.25">
      <c r="A39" s="35">
        <v>12</v>
      </c>
      <c r="B39" s="35" t="s">
        <v>60</v>
      </c>
      <c r="C39" s="36" t="s">
        <v>61</v>
      </c>
      <c r="D39" s="36" t="s">
        <v>62</v>
      </c>
      <c r="E39" s="36" t="s">
        <v>63</v>
      </c>
      <c r="F39" s="36" t="s">
        <v>64</v>
      </c>
      <c r="G39" s="37" t="s">
        <v>144</v>
      </c>
    </row>
    <row r="40" spans="1:7" s="30" customFormat="1" ht="38.25" x14ac:dyDescent="0.25">
      <c r="A40" s="35">
        <v>13</v>
      </c>
      <c r="B40" s="35" t="s">
        <v>18</v>
      </c>
      <c r="C40" s="36" t="s">
        <v>65</v>
      </c>
      <c r="D40" s="36" t="s">
        <v>212</v>
      </c>
      <c r="E40" s="36" t="s">
        <v>137</v>
      </c>
      <c r="F40" s="36" t="s">
        <v>138</v>
      </c>
      <c r="G40" s="37" t="s">
        <v>139</v>
      </c>
    </row>
    <row r="41" spans="1:7" s="30" customFormat="1" ht="89.25" x14ac:dyDescent="0.25">
      <c r="A41" s="35">
        <v>14</v>
      </c>
      <c r="B41" s="35" t="s">
        <v>18</v>
      </c>
      <c r="C41" s="36" t="s">
        <v>66</v>
      </c>
      <c r="D41" s="36" t="s">
        <v>67</v>
      </c>
      <c r="E41" s="36" t="s">
        <v>68</v>
      </c>
      <c r="F41" s="36" t="s">
        <v>69</v>
      </c>
      <c r="G41" s="37" t="s">
        <v>70</v>
      </c>
    </row>
    <row r="42" spans="1:7" s="32" customFormat="1" ht="89.25" x14ac:dyDescent="0.25">
      <c r="A42" s="36">
        <v>15</v>
      </c>
      <c r="B42" s="36" t="s">
        <v>71</v>
      </c>
      <c r="C42" s="36" t="s">
        <v>71</v>
      </c>
      <c r="D42" s="36" t="s">
        <v>142</v>
      </c>
      <c r="E42" s="36" t="s">
        <v>72</v>
      </c>
      <c r="F42" s="36" t="s">
        <v>168</v>
      </c>
      <c r="G42" s="37" t="s">
        <v>73</v>
      </c>
    </row>
    <row r="43" spans="1:7" s="30" customFormat="1" ht="89.25" x14ac:dyDescent="0.25">
      <c r="A43" s="35">
        <v>16</v>
      </c>
      <c r="B43" s="35" t="s">
        <v>18</v>
      </c>
      <c r="C43" s="36" t="s">
        <v>74</v>
      </c>
      <c r="D43" s="36" t="s">
        <v>206</v>
      </c>
      <c r="E43" s="36" t="s">
        <v>75</v>
      </c>
      <c r="F43" s="36" t="s">
        <v>203</v>
      </c>
      <c r="G43" s="37" t="s">
        <v>77</v>
      </c>
    </row>
    <row r="44" spans="1:7" s="30" customFormat="1" ht="76.5" x14ac:dyDescent="0.25">
      <c r="A44" s="35">
        <v>17</v>
      </c>
      <c r="B44" s="35" t="s">
        <v>10</v>
      </c>
      <c r="C44" s="36" t="s">
        <v>78</v>
      </c>
      <c r="D44" s="36" t="s">
        <v>79</v>
      </c>
      <c r="E44" s="36" t="s">
        <v>162</v>
      </c>
      <c r="F44" s="36" t="s">
        <v>80</v>
      </c>
      <c r="G44" s="37" t="s">
        <v>163</v>
      </c>
    </row>
    <row r="45" spans="1:7" s="30" customFormat="1" ht="76.5" x14ac:dyDescent="0.25">
      <c r="A45" s="35">
        <v>18</v>
      </c>
      <c r="B45" s="35" t="s">
        <v>81</v>
      </c>
      <c r="C45" s="36" t="s">
        <v>82</v>
      </c>
      <c r="D45" s="36" t="s">
        <v>83</v>
      </c>
      <c r="E45" s="36" t="s">
        <v>102</v>
      </c>
      <c r="F45" s="36" t="s">
        <v>169</v>
      </c>
      <c r="G45" s="37" t="s">
        <v>103</v>
      </c>
    </row>
    <row r="46" spans="1:7" s="30" customFormat="1" ht="51" x14ac:dyDescent="0.25">
      <c r="A46" s="35">
        <v>19</v>
      </c>
      <c r="B46" s="35" t="s">
        <v>54</v>
      </c>
      <c r="C46" s="36" t="s">
        <v>55</v>
      </c>
      <c r="D46" s="36" t="s">
        <v>85</v>
      </c>
      <c r="E46" s="36" t="s">
        <v>86</v>
      </c>
      <c r="F46" s="36" t="s">
        <v>87</v>
      </c>
      <c r="G46" s="37" t="s">
        <v>88</v>
      </c>
    </row>
    <row r="47" spans="1:7" s="30" customFormat="1" ht="63.75" x14ac:dyDescent="0.25">
      <c r="A47" s="35">
        <v>20</v>
      </c>
      <c r="B47" s="35" t="s">
        <v>24</v>
      </c>
      <c r="C47" s="36" t="s">
        <v>25</v>
      </c>
      <c r="D47" s="36" t="s">
        <v>89</v>
      </c>
      <c r="E47" s="36" t="s">
        <v>90</v>
      </c>
      <c r="F47" s="36" t="s">
        <v>91</v>
      </c>
      <c r="G47" s="43" t="s">
        <v>92</v>
      </c>
    </row>
    <row r="48" spans="1:7" s="30" customFormat="1" ht="78" x14ac:dyDescent="0.25">
      <c r="A48" s="35">
        <v>21</v>
      </c>
      <c r="B48" s="35" t="s">
        <v>36</v>
      </c>
      <c r="C48" s="36" t="s">
        <v>37</v>
      </c>
      <c r="D48" s="36" t="s">
        <v>207</v>
      </c>
      <c r="E48" s="36" t="s">
        <v>93</v>
      </c>
      <c r="F48" s="36" t="s">
        <v>94</v>
      </c>
      <c r="G48" s="37" t="s">
        <v>95</v>
      </c>
    </row>
    <row r="49" spans="1:9" s="30" customFormat="1" ht="76.5" x14ac:dyDescent="0.25">
      <c r="A49" s="35">
        <v>22</v>
      </c>
      <c r="B49" s="35" t="s">
        <v>81</v>
      </c>
      <c r="C49" s="36" t="s">
        <v>96</v>
      </c>
      <c r="D49" s="36" t="s">
        <v>97</v>
      </c>
      <c r="E49" s="36" t="s">
        <v>194</v>
      </c>
      <c r="F49" s="44" t="s">
        <v>160</v>
      </c>
      <c r="G49" s="37" t="s">
        <v>84</v>
      </c>
      <c r="I49" s="31"/>
    </row>
    <row r="50" spans="1:9" s="30" customFormat="1" ht="51" customHeight="1" x14ac:dyDescent="0.25">
      <c r="A50" s="56">
        <v>23</v>
      </c>
      <c r="B50" s="56" t="s">
        <v>60</v>
      </c>
      <c r="C50" s="52" t="s">
        <v>98</v>
      </c>
      <c r="D50" s="52" t="s">
        <v>170</v>
      </c>
      <c r="E50" s="52" t="s">
        <v>171</v>
      </c>
      <c r="F50" s="52" t="s">
        <v>99</v>
      </c>
      <c r="G50" s="57" t="s">
        <v>159</v>
      </c>
    </row>
    <row r="51" spans="1:9" s="1" customFormat="1" x14ac:dyDescent="0.25">
      <c r="A51" s="56"/>
      <c r="B51" s="56"/>
      <c r="C51" s="52"/>
      <c r="D51" s="52"/>
      <c r="E51" s="52"/>
      <c r="F51" s="52"/>
      <c r="G51" s="57"/>
    </row>
    <row r="52" spans="1:9" s="30" customFormat="1" ht="76.5" x14ac:dyDescent="0.25">
      <c r="A52" s="35">
        <v>24</v>
      </c>
      <c r="B52" s="35" t="s">
        <v>71</v>
      </c>
      <c r="C52" s="36" t="s">
        <v>71</v>
      </c>
      <c r="D52" s="36" t="s">
        <v>172</v>
      </c>
      <c r="E52" s="36" t="s">
        <v>141</v>
      </c>
      <c r="F52" s="36" t="s">
        <v>202</v>
      </c>
      <c r="G52" s="37" t="s">
        <v>140</v>
      </c>
    </row>
    <row r="53" spans="1:9" s="30" customFormat="1" ht="51" x14ac:dyDescent="0.25">
      <c r="A53" s="35">
        <v>25</v>
      </c>
      <c r="B53" s="35" t="s">
        <v>71</v>
      </c>
      <c r="C53" s="36" t="s">
        <v>71</v>
      </c>
      <c r="D53" s="36" t="s">
        <v>101</v>
      </c>
      <c r="E53" s="36" t="s">
        <v>174</v>
      </c>
      <c r="F53" s="36" t="s">
        <v>145</v>
      </c>
      <c r="G53" s="37" t="s">
        <v>175</v>
      </c>
    </row>
    <row r="54" spans="1:9" s="30" customFormat="1" ht="51" x14ac:dyDescent="0.25">
      <c r="A54" s="35">
        <v>26</v>
      </c>
      <c r="B54" s="35" t="s">
        <v>71</v>
      </c>
      <c r="C54" s="36" t="s">
        <v>71</v>
      </c>
      <c r="D54" s="36" t="s">
        <v>104</v>
      </c>
      <c r="E54" s="36" t="s">
        <v>176</v>
      </c>
      <c r="F54" s="36" t="s">
        <v>201</v>
      </c>
      <c r="G54" s="37" t="s">
        <v>53</v>
      </c>
    </row>
    <row r="55" spans="1:9" s="30" customFormat="1" ht="114.75" x14ac:dyDescent="0.25">
      <c r="A55" s="35">
        <v>27</v>
      </c>
      <c r="B55" s="35" t="s">
        <v>71</v>
      </c>
      <c r="C55" s="36" t="s">
        <v>71</v>
      </c>
      <c r="D55" s="36" t="s">
        <v>213</v>
      </c>
      <c r="E55" s="36" t="s">
        <v>177</v>
      </c>
      <c r="F55" s="36" t="s">
        <v>178</v>
      </c>
      <c r="G55" s="37" t="s">
        <v>100</v>
      </c>
    </row>
    <row r="56" spans="1:9" s="30" customFormat="1" ht="76.5" x14ac:dyDescent="0.25">
      <c r="A56" s="35">
        <v>28</v>
      </c>
      <c r="B56" s="35" t="s">
        <v>18</v>
      </c>
      <c r="C56" s="36" t="s">
        <v>65</v>
      </c>
      <c r="D56" s="36" t="s">
        <v>151</v>
      </c>
      <c r="E56" s="36" t="s">
        <v>111</v>
      </c>
      <c r="F56" s="36" t="s">
        <v>185</v>
      </c>
      <c r="G56" s="37" t="s">
        <v>112</v>
      </c>
    </row>
    <row r="57" spans="1:9" s="30" customFormat="1" ht="76.5" x14ac:dyDescent="0.25">
      <c r="A57" s="35">
        <v>29</v>
      </c>
      <c r="B57" s="35" t="s">
        <v>18</v>
      </c>
      <c r="C57" s="36" t="s">
        <v>65</v>
      </c>
      <c r="D57" s="36" t="s">
        <v>186</v>
      </c>
      <c r="E57" s="36" t="s">
        <v>108</v>
      </c>
      <c r="F57" s="36" t="s">
        <v>187</v>
      </c>
      <c r="G57" s="37" t="s">
        <v>109</v>
      </c>
    </row>
    <row r="58" spans="1:9" s="30" customFormat="1" ht="76.5" x14ac:dyDescent="0.25">
      <c r="A58" s="35">
        <v>30</v>
      </c>
      <c r="B58" s="35" t="s">
        <v>18</v>
      </c>
      <c r="C58" s="36" t="s">
        <v>65</v>
      </c>
      <c r="D58" s="36" t="s">
        <v>150</v>
      </c>
      <c r="E58" s="36" t="s">
        <v>106</v>
      </c>
      <c r="F58" s="36" t="s">
        <v>200</v>
      </c>
      <c r="G58" s="45" t="s">
        <v>107</v>
      </c>
    </row>
    <row r="59" spans="1:9" s="30" customFormat="1" ht="63.75" x14ac:dyDescent="0.25">
      <c r="A59" s="35">
        <v>31</v>
      </c>
      <c r="B59" s="35" t="s">
        <v>18</v>
      </c>
      <c r="C59" s="36" t="s">
        <v>65</v>
      </c>
      <c r="D59" s="36" t="s">
        <v>110</v>
      </c>
      <c r="E59" s="36" t="s">
        <v>211</v>
      </c>
      <c r="F59" s="36" t="s">
        <v>200</v>
      </c>
      <c r="G59" s="45" t="s">
        <v>105</v>
      </c>
    </row>
    <row r="60" spans="1:9" s="30" customFormat="1" ht="89.25" x14ac:dyDescent="0.25">
      <c r="A60" s="35">
        <v>32</v>
      </c>
      <c r="B60" s="35" t="s">
        <v>18</v>
      </c>
      <c r="C60" s="36" t="s">
        <v>113</v>
      </c>
      <c r="D60" s="36" t="s">
        <v>114</v>
      </c>
      <c r="E60" s="36" t="s">
        <v>115</v>
      </c>
      <c r="F60" s="36" t="s">
        <v>116</v>
      </c>
      <c r="G60" s="41" t="s">
        <v>117</v>
      </c>
    </row>
    <row r="61" spans="1:9" s="30" customFormat="1" ht="114.75" x14ac:dyDescent="0.25">
      <c r="A61" s="35">
        <v>33</v>
      </c>
      <c r="B61" s="35" t="s">
        <v>18</v>
      </c>
      <c r="C61" s="36" t="s">
        <v>65</v>
      </c>
      <c r="D61" s="36" t="s">
        <v>118</v>
      </c>
      <c r="E61" s="36" t="s">
        <v>156</v>
      </c>
      <c r="F61" s="36" t="s">
        <v>157</v>
      </c>
      <c r="G61" s="37" t="s">
        <v>158</v>
      </c>
      <c r="I61" s="31"/>
    </row>
    <row r="62" spans="1:9" s="30" customFormat="1" ht="127.5" x14ac:dyDescent="0.25">
      <c r="A62" s="35">
        <v>34</v>
      </c>
      <c r="B62" s="35" t="s">
        <v>152</v>
      </c>
      <c r="C62" s="36" t="s">
        <v>46</v>
      </c>
      <c r="D62" s="36" t="s">
        <v>119</v>
      </c>
      <c r="E62" s="36" t="s">
        <v>153</v>
      </c>
      <c r="F62" s="36" t="s">
        <v>155</v>
      </c>
      <c r="G62" s="37" t="s">
        <v>154</v>
      </c>
    </row>
    <row r="63" spans="1:9" s="1" customFormat="1" ht="153" customHeight="1" x14ac:dyDescent="0.25">
      <c r="A63" s="52">
        <v>35</v>
      </c>
      <c r="B63" s="52" t="s">
        <v>18</v>
      </c>
      <c r="C63" s="52" t="s">
        <v>122</v>
      </c>
      <c r="D63" s="69" t="s">
        <v>214</v>
      </c>
      <c r="E63" s="52" t="s">
        <v>123</v>
      </c>
      <c r="F63" s="52" t="s">
        <v>149</v>
      </c>
      <c r="G63" s="67" t="s">
        <v>124</v>
      </c>
    </row>
    <row r="64" spans="1:9" s="1" customFormat="1" x14ac:dyDescent="0.25">
      <c r="A64" s="52"/>
      <c r="B64" s="52"/>
      <c r="C64" s="52"/>
      <c r="D64" s="70"/>
      <c r="E64" s="52"/>
      <c r="F64" s="52"/>
      <c r="G64" s="67"/>
    </row>
  </sheetData>
  <mergeCells count="31">
    <mergeCell ref="G17:G20"/>
    <mergeCell ref="G63:G64"/>
    <mergeCell ref="A50:A51"/>
    <mergeCell ref="B50:B51"/>
    <mergeCell ref="C50:C51"/>
    <mergeCell ref="E50:E51"/>
    <mergeCell ref="F50:F51"/>
    <mergeCell ref="G50:G51"/>
    <mergeCell ref="A63:A64"/>
    <mergeCell ref="B63:B64"/>
    <mergeCell ref="C63:C64"/>
    <mergeCell ref="E63:E64"/>
    <mergeCell ref="F63:F64"/>
    <mergeCell ref="A23:G23"/>
    <mergeCell ref="D63:D64"/>
    <mergeCell ref="A3:G3"/>
    <mergeCell ref="D25:D28"/>
    <mergeCell ref="D50:D51"/>
    <mergeCell ref="D17:D20"/>
    <mergeCell ref="A25:A28"/>
    <mergeCell ref="B25:B28"/>
    <mergeCell ref="C25:C28"/>
    <mergeCell ref="E25:E28"/>
    <mergeCell ref="F25:F28"/>
    <mergeCell ref="G25:G28"/>
    <mergeCell ref="A15:G15"/>
    <mergeCell ref="A17:A20"/>
    <mergeCell ref="B17:B20"/>
    <mergeCell ref="C17:C20"/>
    <mergeCell ref="E17:E20"/>
    <mergeCell ref="F17:F20"/>
  </mergeCells>
  <hyperlinks>
    <hyperlink ref="A12" r:id="rId1" display="mailto:shaishav.pasari@citi.com"/>
    <hyperlink ref="G17" r:id="rId2" display="mailto:priyank.patel@citi.com"/>
    <hyperlink ref="G25" r:id="rId3"/>
    <hyperlink ref="G29" r:id="rId4" display="mailto:amarjeet.wahi@citi.com"/>
    <hyperlink ref="G30" r:id="rId5" display="mailto:nandish.prabhakar@citi.com"/>
    <hyperlink ref="G31" r:id="rId6" display="mailto:ajish.joy@citi.com"/>
    <hyperlink ref="G32" r:id="rId7"/>
    <hyperlink ref="G33" r:id="rId8"/>
    <hyperlink ref="G34" r:id="rId9"/>
    <hyperlink ref="G36" r:id="rId10"/>
    <hyperlink ref="G37" r:id="rId11" display="mailto:ajay.pathyarch@citi.com"/>
    <hyperlink ref="G39" r:id="rId12"/>
    <hyperlink ref="G40" r:id="rId13"/>
    <hyperlink ref="G41" r:id="rId14" display="mailto:sachin.shete@citi.com"/>
    <hyperlink ref="G42" r:id="rId15" display="mailto:k.rakesh@citi.com"/>
    <hyperlink ref="G43" r:id="rId16" display="mailto:sumit.bajaj@citi.com"/>
    <hyperlink ref="G44" r:id="rId17"/>
    <hyperlink ref="G46" r:id="rId18" display="mailto:arjun.mitra@citi.com"/>
    <hyperlink ref="G47" r:id="rId19" display="mailto:donald.pinto@citi.com"/>
    <hyperlink ref="G48" r:id="rId20" display="mailto:biju.mooliyil@citi.com"/>
    <hyperlink ref="G50" r:id="rId21" display="mailto:shivshankar.singh@citi.com"/>
    <hyperlink ref="G53" r:id="rId22" display="mailto:niket.bhargava@citi.com"/>
    <hyperlink ref="G54" r:id="rId23" display="mailto:shivshankar.singh@citi.com"/>
    <hyperlink ref="G55" r:id="rId24"/>
    <hyperlink ref="G63" r:id="rId25" display="mailto:partho.pratim@citi.com"/>
    <hyperlink ref="G52" r:id="rId26"/>
    <hyperlink ref="G49" r:id="rId27" display="mailto:ritu.mittal@citi.com"/>
    <hyperlink ref="G57" r:id="rId28" display="mailto:maninder.sra@citi.com"/>
    <hyperlink ref="G56" r:id="rId29" display="mailto:leena.nair@citi.com"/>
    <hyperlink ref="G38" r:id="rId30" display="mailto:santanu.guha.biswas@citi.com"/>
    <hyperlink ref="G58" r:id="rId31"/>
    <hyperlink ref="G59" r:id="rId32"/>
    <hyperlink ref="B12" r:id="rId33" display="mailto:ravi2.singh@citi.com"/>
  </hyperlinks>
  <pageMargins left="0.7" right="0.7" top="0.75" bottom="0.75" header="0.3" footer="0.3"/>
  <pageSetup paperSize="9" orientation="portrait" r:id="rId3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topLeftCell="A23" workbookViewId="0">
      <selection activeCell="C38" sqref="C38"/>
    </sheetView>
  </sheetViews>
  <sheetFormatPr defaultRowHeight="15" x14ac:dyDescent="0.25"/>
  <cols>
    <col min="1" max="1" width="22.28515625" bestFit="1" customWidth="1"/>
    <col min="2" max="2" width="13.7109375" bestFit="1" customWidth="1"/>
  </cols>
  <sheetData>
    <row r="1" spans="1:3" ht="15" customHeight="1" thickBot="1" x14ac:dyDescent="0.3">
      <c r="A1" s="6"/>
    </row>
    <row r="2" spans="1:3" x14ac:dyDescent="0.25">
      <c r="A2" s="6" t="s">
        <v>16</v>
      </c>
      <c r="B2" t="s">
        <v>17</v>
      </c>
      <c r="C2" t="str">
        <f>VLOOKUP(A2,[1]Sheet!$C$3:$E$37,3,0)</f>
        <v>079-40015842</v>
      </c>
    </row>
    <row r="3" spans="1:3" x14ac:dyDescent="0.25">
      <c r="A3" s="3" t="s">
        <v>21</v>
      </c>
      <c r="B3" t="s">
        <v>22</v>
      </c>
      <c r="C3" t="str">
        <f>VLOOKUP(A3,[1]Sheet!$C$3:$E$37,3,0)</f>
        <v xml:space="preserve">0240-6659001 </v>
      </c>
    </row>
    <row r="4" spans="1:3" x14ac:dyDescent="0.25">
      <c r="A4" s="8" t="s">
        <v>188</v>
      </c>
      <c r="B4" t="s">
        <v>27</v>
      </c>
      <c r="C4" t="str">
        <f>VLOOKUP(A4,[1]Sheet!$C$3:$E$37,3,0)</f>
        <v>080-67739326</v>
      </c>
    </row>
    <row r="5" spans="1:3" ht="15.75" thickBot="1" x14ac:dyDescent="0.3">
      <c r="A5" s="5" t="s">
        <v>31</v>
      </c>
      <c r="B5" t="s">
        <v>32</v>
      </c>
      <c r="C5" t="str">
        <f>VLOOKUP(A5,[1]Sheet!$C$3:$E$37,3,0)</f>
        <v>0265-6639204</v>
      </c>
    </row>
    <row r="6" spans="1:3" ht="15.75" thickBot="1" x14ac:dyDescent="0.3">
      <c r="A6" s="5" t="s">
        <v>179</v>
      </c>
      <c r="B6" t="s">
        <v>180</v>
      </c>
      <c r="C6" t="str">
        <f>VLOOKUP(A6,[1]Sheet!$C$3:$E$37,3,0)</f>
        <v>0172 6650919</v>
      </c>
    </row>
    <row r="7" spans="1:3" ht="15.75" thickBot="1" x14ac:dyDescent="0.3">
      <c r="A7" s="5" t="s">
        <v>48</v>
      </c>
      <c r="B7" t="s">
        <v>39</v>
      </c>
      <c r="C7" t="str">
        <f>VLOOKUP(A7,[1]Sheet!$C$3:$E$37,3,0)</f>
        <v>044-42274406</v>
      </c>
    </row>
    <row r="8" spans="1:3" x14ac:dyDescent="0.25">
      <c r="A8" s="8" t="s">
        <v>189</v>
      </c>
      <c r="B8" t="s">
        <v>183</v>
      </c>
      <c r="C8" t="str">
        <f>VLOOKUP(A8,[1]Sheet!$C$3:$E$37,3,0)</f>
        <v>0484-4196501</v>
      </c>
    </row>
    <row r="9" spans="1:3" ht="15.75" thickBot="1" x14ac:dyDescent="0.3">
      <c r="A9" s="5" t="s">
        <v>43</v>
      </c>
      <c r="B9" t="s">
        <v>44</v>
      </c>
      <c r="C9" t="str">
        <f>VLOOKUP(A9,[1]Sheet!$C$3:$E$37,3,0)</f>
        <v>0422-4237399</v>
      </c>
    </row>
    <row r="10" spans="1:3" x14ac:dyDescent="0.25">
      <c r="A10" s="9" t="s">
        <v>190</v>
      </c>
      <c r="B10" t="s">
        <v>49</v>
      </c>
      <c r="C10" t="str">
        <f>VLOOKUP(A10,[1]Sheet!$C$3:$E$37,3,0)</f>
        <v>040-40005810</v>
      </c>
    </row>
    <row r="11" spans="1:3" ht="45" x14ac:dyDescent="0.25">
      <c r="A11" s="10" t="s">
        <v>191</v>
      </c>
      <c r="B11" t="s">
        <v>166</v>
      </c>
      <c r="C11" t="str">
        <f>VLOOKUP(A11,[1]Sheet!$C$3:$E$37,3,0)</f>
        <v>0141-4053301</v>
      </c>
    </row>
    <row r="12" spans="1:3" ht="15.75" thickBot="1" x14ac:dyDescent="0.3">
      <c r="A12" s="5" t="s">
        <v>57</v>
      </c>
      <c r="B12" t="s">
        <v>58</v>
      </c>
      <c r="C12" t="str">
        <f>VLOOKUP(A12,[1]Sheet!$C$3:$E$37,3,0)</f>
        <v>033-44003523</v>
      </c>
    </row>
    <row r="13" spans="1:3" ht="15.75" thickBot="1" x14ac:dyDescent="0.3">
      <c r="A13" s="5" t="s">
        <v>63</v>
      </c>
      <c r="B13" t="s">
        <v>64</v>
      </c>
      <c r="C13" t="str">
        <f>VLOOKUP(A13,[1]Sheet!$C$3:$E$37,3,0)</f>
        <v>0522-4031244</v>
      </c>
    </row>
    <row r="14" spans="1:3" x14ac:dyDescent="0.25">
      <c r="A14" s="10" t="s">
        <v>192</v>
      </c>
      <c r="B14" t="s">
        <v>138</v>
      </c>
      <c r="C14" t="str">
        <f>VLOOKUP(A14,[1]Sheet!$C$3:$E$37,3,0)</f>
        <v xml:space="preserve">022 40765168 </v>
      </c>
    </row>
    <row r="15" spans="1:3" ht="15.75" thickBot="1" x14ac:dyDescent="0.3">
      <c r="A15" s="5" t="s">
        <v>68</v>
      </c>
      <c r="B15" t="s">
        <v>69</v>
      </c>
      <c r="C15" t="str">
        <f>VLOOKUP(A15,[1]Sheet!$C$3:$E$37,3,0)</f>
        <v>0253-6647006</v>
      </c>
    </row>
    <row r="16" spans="1:3" ht="15.75" thickBot="1" x14ac:dyDescent="0.3">
      <c r="A16" s="5" t="s">
        <v>72</v>
      </c>
      <c r="B16" t="s">
        <v>168</v>
      </c>
      <c r="C16" t="str">
        <f>VLOOKUP(A16,[1]Sheet!$C$3:$E$37,3,0)</f>
        <v>011 -66125528</v>
      </c>
    </row>
    <row r="17" spans="1:3" ht="15.75" thickBot="1" x14ac:dyDescent="0.3">
      <c r="A17" s="5" t="s">
        <v>75</v>
      </c>
      <c r="B17" t="s">
        <v>76</v>
      </c>
      <c r="C17" s="13" t="str">
        <f>VLOOKUP(A17,[1]Sheet!$C$3:$E$37,3,0)</f>
        <v>020-66064308</v>
      </c>
    </row>
    <row r="18" spans="1:3" x14ac:dyDescent="0.25">
      <c r="A18" s="11" t="s">
        <v>193</v>
      </c>
      <c r="B18" t="s">
        <v>80</v>
      </c>
      <c r="C18" t="str">
        <f>VLOOKUP(A18,[1]Sheet!$C$3:$E$37,3,0)</f>
        <v>0261-4082704</v>
      </c>
    </row>
    <row r="19" spans="1:3" ht="15.75" thickBot="1" x14ac:dyDescent="0.3">
      <c r="A19" s="5" t="s">
        <v>102</v>
      </c>
      <c r="B19" t="s">
        <v>169</v>
      </c>
      <c r="C19" t="str">
        <f>VLOOKUP(A19,[1]Sheet!$C$3:$E$37,3,0)</f>
        <v>0124 4893912</v>
      </c>
    </row>
    <row r="20" spans="1:3" ht="15.75" thickBot="1" x14ac:dyDescent="0.3">
      <c r="A20" s="5" t="s">
        <v>86</v>
      </c>
      <c r="B20" t="s">
        <v>87</v>
      </c>
      <c r="C20" t="str">
        <f>VLOOKUP(A20,[1]Sheet!$C$3:$E$37,3,0)</f>
        <v>033-44095002</v>
      </c>
    </row>
    <row r="21" spans="1:3" ht="15.75" thickBot="1" x14ac:dyDescent="0.3">
      <c r="A21" s="5" t="s">
        <v>90</v>
      </c>
      <c r="B21" t="s">
        <v>91</v>
      </c>
      <c r="C21" t="str">
        <f>VLOOKUP(A21,[1]Sheet!$C$3:$E$37,3,0)</f>
        <v>080-49008501</v>
      </c>
    </row>
    <row r="22" spans="1:3" ht="15.75" thickBot="1" x14ac:dyDescent="0.3">
      <c r="A22" s="5" t="s">
        <v>93</v>
      </c>
      <c r="B22" t="s">
        <v>94</v>
      </c>
      <c r="C22" t="str">
        <f>VLOOKUP(A22,[1]Sheet!$C$3:$E$37,3,0)</f>
        <v>044-49140205</v>
      </c>
    </row>
    <row r="23" spans="1:3" ht="15.75" thickBot="1" x14ac:dyDescent="0.3">
      <c r="A23" s="5" t="s">
        <v>194</v>
      </c>
      <c r="B23" t="s">
        <v>160</v>
      </c>
      <c r="C23" t="str">
        <f>VLOOKUP(A23,[1]Sheet!$C$3:$E$37,3,0)</f>
        <v>0129-4182261</v>
      </c>
    </row>
    <row r="24" spans="1:3" ht="15.75" thickBot="1" x14ac:dyDescent="0.3">
      <c r="A24" s="7" t="s">
        <v>171</v>
      </c>
      <c r="B24" t="s">
        <v>99</v>
      </c>
      <c r="C24" t="str">
        <f>VLOOKUP(A24,[1]Sheet!$C$3:$E$37,3,0)</f>
        <v>0120 - 4396506</v>
      </c>
    </row>
    <row r="25" spans="1:3" ht="15.75" thickBot="1" x14ac:dyDescent="0.3">
      <c r="A25" s="11" t="s">
        <v>195</v>
      </c>
      <c r="B25" t="s">
        <v>173</v>
      </c>
      <c r="C25" s="13" t="str">
        <f>VLOOKUP(A25,[1]Sheet!$C$3:$E$37,3,0)</f>
        <v>011 - 66415100</v>
      </c>
    </row>
    <row r="26" spans="1:3" ht="15" customHeight="1" x14ac:dyDescent="0.25">
      <c r="A26" s="2" t="s">
        <v>174</v>
      </c>
      <c r="B26" t="s">
        <v>145</v>
      </c>
      <c r="C26" t="str">
        <f>VLOOKUP(A26,[1]Sheet!$C$3:$E$37,3,0)</f>
        <v>011 49231805</v>
      </c>
    </row>
    <row r="27" spans="1:3" ht="15.75" thickBot="1" x14ac:dyDescent="0.3">
      <c r="A27" s="4" t="s">
        <v>176</v>
      </c>
      <c r="B27" t="s">
        <v>146</v>
      </c>
      <c r="C27" s="13" t="str">
        <f>VLOOKUP(A27,[1]Sheet!$C$3:$E$37,3,0)</f>
        <v>(011)  49231704</v>
      </c>
    </row>
    <row r="28" spans="1:3" x14ac:dyDescent="0.25">
      <c r="A28" s="11" t="s">
        <v>196</v>
      </c>
      <c r="B28" t="s">
        <v>178</v>
      </c>
      <c r="C28" t="str">
        <f>VLOOKUP(A28,[1]Sheet!$C$3:$E$37,3,0)</f>
        <v>011-49812929</v>
      </c>
    </row>
    <row r="29" spans="1:3" ht="15.75" thickBot="1" x14ac:dyDescent="0.3">
      <c r="A29" s="5" t="s">
        <v>111</v>
      </c>
      <c r="B29" t="s">
        <v>185</v>
      </c>
      <c r="C29" t="str">
        <f>VLOOKUP(A29,[1]Sheet!$C$3:$E$37,3,0)</f>
        <v>022-61534013</v>
      </c>
    </row>
    <row r="30" spans="1:3" ht="15.75" thickBot="1" x14ac:dyDescent="0.3">
      <c r="A30" s="5" t="s">
        <v>108</v>
      </c>
      <c r="B30" t="s">
        <v>187</v>
      </c>
      <c r="C30" t="str">
        <f>VLOOKUP(A30,[1]Sheet!$C$3:$E$37,3,0)</f>
        <v>022-61757770</v>
      </c>
    </row>
    <row r="31" spans="1:3" x14ac:dyDescent="0.25">
      <c r="A31" s="10" t="s">
        <v>197</v>
      </c>
      <c r="B31" t="s">
        <v>148</v>
      </c>
      <c r="C31" t="str">
        <f>VLOOKUP(A31,[1]Sheet!$C$3:$E$37,3,0)</f>
        <v>022-61416002</v>
      </c>
    </row>
    <row r="32" spans="1:3" ht="15.75" thickBot="1" x14ac:dyDescent="0.3">
      <c r="A32" s="5" t="s">
        <v>106</v>
      </c>
      <c r="B32" t="s">
        <v>147</v>
      </c>
      <c r="C32" s="13" t="str">
        <f>VLOOKUP(A32,[1]Sheet!$C$3:$E$37,3,0)</f>
        <v>022-42142651</v>
      </c>
    </row>
    <row r="33" spans="1:3" ht="15.75" thickBot="1" x14ac:dyDescent="0.3">
      <c r="A33" s="5" t="s">
        <v>115</v>
      </c>
      <c r="B33" t="s">
        <v>116</v>
      </c>
      <c r="C33" t="str">
        <f>VLOOKUP(A33,[1]Sheet!$C$3:$E$37,3,0)</f>
        <v>0712-6623112</v>
      </c>
    </row>
    <row r="34" spans="1:3" ht="15.75" thickBot="1" x14ac:dyDescent="0.3">
      <c r="A34" s="5" t="s">
        <v>156</v>
      </c>
      <c r="B34" t="s">
        <v>157</v>
      </c>
      <c r="C34" t="str">
        <f>VLOOKUP(A34,[1]Sheet!$C$3:$E$37,3,0)</f>
        <v>022-40532123</v>
      </c>
    </row>
    <row r="35" spans="1:3" ht="30" x14ac:dyDescent="0.25">
      <c r="A35" s="12" t="s">
        <v>198</v>
      </c>
      <c r="B35" t="s">
        <v>155</v>
      </c>
      <c r="C35" t="str">
        <f>VLOOKUP(A35,[1]Sheet!$C$3:$E$37,3,0)</f>
        <v>040-66017109</v>
      </c>
    </row>
    <row r="36" spans="1:3" x14ac:dyDescent="0.25">
      <c r="A36" s="10" t="s">
        <v>199</v>
      </c>
      <c r="B36" t="s">
        <v>149</v>
      </c>
      <c r="C36" t="str">
        <f>VLOOKUP(A36,[1]Sheet!$C$3:$E$37,3,0)</f>
        <v>022-25981407</v>
      </c>
    </row>
    <row r="39" spans="1:3" ht="15" customHeight="1" x14ac:dyDescent="0.25"/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XMLData TextToDisplay="%CLASSIFICATIONDATETIME%">10:43 08/06/2021</XMLData>
</file>

<file path=customXml/item2.xml><?xml version="1.0" encoding="utf-8"?>
<XMLData TextToDisplay="%DOCUMENTGUID%">{00000000-0000-0000-0000-000000000000}</XMLData>
</file>

<file path=customXml/item3.xml><?xml version="1.0" encoding="utf-8"?>
<XMLData TextToDisplay="RightsWATCHMark">8|CITI-No PII-Internal|{00000000-0000-0000-0000-000000000000}</XMLData>
</file>

<file path=customXml/item4.xml><?xml version="1.0" encoding="utf-8"?>
<Klassify>
  <SNO>1</SNO>
  <KDate>2021-06-09 17:16:59</KDate>
  <Classification>SEBI-INTERNAL</Classification>
  <Subclassification/>
  <HostName>MUM0112382</HostName>
  <Domain_User>SEBINT/2382</Domain_User>
  <IPAdd>10.21.77.54</IPAdd>
  <FilePath>C:\Users\2382\AppData\Roaming\Klassify\78057\Designated Branches for ASBA_Citibank_Revised.xlsx</FilePath>
  <KID>E4B97AFA31D3637588558195499683</KID>
  <UniqueName/>
  <Suggested/>
</Klassify>
</file>

<file path=customXml/itemProps1.xml><?xml version="1.0" encoding="utf-8"?>
<ds:datastoreItem xmlns:ds="http://schemas.openxmlformats.org/officeDocument/2006/customXml" ds:itemID="{31C014B6-4753-44BD-80F5-A539104C8637}">
  <ds:schemaRefs/>
</ds:datastoreItem>
</file>

<file path=customXml/itemProps2.xml><?xml version="1.0" encoding="utf-8"?>
<ds:datastoreItem xmlns:ds="http://schemas.openxmlformats.org/officeDocument/2006/customXml" ds:itemID="{A6D5D9BA-C3C4-4C8A-95FD-F1F3C0B64F5C}">
  <ds:schemaRefs/>
</ds:datastoreItem>
</file>

<file path=customXml/itemProps3.xml><?xml version="1.0" encoding="utf-8"?>
<ds:datastoreItem xmlns:ds="http://schemas.openxmlformats.org/officeDocument/2006/customXml" ds:itemID="{A953E4C4-216F-4841-BEDD-76C90AEB00C2}">
  <ds:schemaRefs/>
</ds:datastoreItem>
</file>

<file path=customXml/itemProps4.xml><?xml version="1.0" encoding="utf-8"?>
<ds:datastoreItem xmlns:ds="http://schemas.openxmlformats.org/officeDocument/2006/customXml" ds:itemID="{D7543C77-5EBC-46F2-AC21-5D702358D3EF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Company>Citigroup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Vakharia, Yashraj [GCB-OT]</dc:creator>
  <cp:lastModifiedBy>D. Karunakaran</cp:lastModifiedBy>
  <dcterms:created xsi:type="dcterms:W3CDTF">2017-07-10T07:18:07Z</dcterms:created>
  <dcterms:modified xsi:type="dcterms:W3CDTF">2021-06-14T03:53:06Z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ightsWATCHMark">
    <vt:lpwstr>8|CITI-No PII-Internal|{00000000-0000-0000-0000-000000000000}</vt:lpwstr>
  </property>
  <property fmtid="{D5CDD505-2E9C-101B-9397-08002B2CF9AE}" pid="3" name="Classification">
    <vt:lpwstr>SEBI-INTERNAL</vt:lpwstr>
  </property>
  <property fmtid="{D5CDD505-2E9C-101B-9397-08002B2CF9AE}" pid="4" name="KID">
    <vt:lpwstr>E4B97AFA31D3637588558195499683</vt:lpwstr>
  </property>
  <property fmtid="{D5CDD505-2E9C-101B-9397-08002B2CF9AE}" pid="5" name="Rules">
    <vt:lpwstr> </vt:lpwstr>
  </property>
  <property fmtid="{D5CDD505-2E9C-101B-9397-08002B2CF9AE}" pid="6" name="K-subLevel-1">
    <vt:lpwstr> </vt:lpwstr>
  </property>
  <property fmtid="{D5CDD505-2E9C-101B-9397-08002B2CF9AE}" pid="7" name="K-subLevel-2">
    <vt:lpwstr> </vt:lpwstr>
  </property>
  <property fmtid="{D5CDD505-2E9C-101B-9397-08002B2CF9AE}" pid="8" name="K-subLevel-3">
    <vt:lpwstr> </vt:lpwstr>
  </property>
</Properties>
</file>